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6C8751C-C24D-4872-830A-32605828B20E}" xr6:coauthVersionLast="36" xr6:coauthVersionMax="36" xr10:uidLastSave="{00000000-0000-0000-0000-000000000000}"/>
  <bookViews>
    <workbookView xWindow="-110" yWindow="-110" windowWidth="23260" windowHeight="12460" xr2:uid="{AAD892BB-CC21-4C4C-8F76-0B6597F0C3A5}"/>
  </bookViews>
  <sheets>
    <sheet name="O5แผนยุทศาสตร์" sheetId="13" r:id="rId1"/>
    <sheet name="คำอธิบาย" sheetId="1" state="hidden" r:id="rId2"/>
    <sheet name="Temp2_Meta_GIS" sheetId="5" state="hidden" r:id="rId3"/>
    <sheet name="Temp2_Meta_Multi" sheetId="6" state="hidden" r:id="rId4"/>
    <sheet name="Temp2_Meta_Other" sheetId="7" state="hidden" r:id="rId5"/>
    <sheet name="Code_Madatoty" sheetId="2" state="hidden" r:id="rId6"/>
    <sheet name="Code_option_Record" sheetId="8" state="hidden" r:id="rId7"/>
    <sheet name="Code_option_Stat" sheetId="9" state="hidden" r:id="rId8"/>
    <sheet name="Code_option_GIS" sheetId="10" state="hidden" r:id="rId9"/>
    <sheet name="Temp_Data" sheetId="11" state="hidden" r:id="rId10"/>
  </sheets>
  <definedNames>
    <definedName name="_xlnm.Print_Area" localSheetId="5">Code_Madatoty!$A$1:$G$17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1" l="1"/>
  <c r="D125" i="11"/>
  <c r="E125" i="11"/>
  <c r="F125" i="11"/>
  <c r="B125" i="11"/>
  <c r="E67" i="11"/>
  <c r="F67" i="11"/>
  <c r="G67" i="11"/>
  <c r="D67" i="11"/>
  <c r="B67" i="11"/>
  <c r="C67" i="11"/>
  <c r="A67" i="11"/>
  <c r="F37" i="11"/>
  <c r="E37" i="11"/>
  <c r="B37" i="11"/>
</calcChain>
</file>

<file path=xl/sharedStrings.xml><?xml version="1.0" encoding="utf-8"?>
<sst xmlns="http://schemas.openxmlformats.org/spreadsheetml/2006/main" count="886" uniqueCount="468">
  <si>
    <t>คำอธิบายการจัดทำรายชื่อชุดข้อมูลและคำอธิบายข้อมูล (Metadata) สำหรับบัญชีข้อมูลภาครัฐ</t>
  </si>
  <si>
    <t>ข้อมูลระเบียน (Record) ให้กรอกคำอธิบายข้อมูลใน worksheet ชื่อ Temp2_Meta_Record</t>
  </si>
  <si>
    <t>ข้อมูลสถิติ ให้กรอกคำอธิบายข้อมูลใน worksheet ชื่อ Temp2_Meta_Stat</t>
  </si>
  <si>
    <t>ข้อมูลภูมิสารสนเทศเชิงพื้นที่ ให้กรอกคำอธิบายข้อมูลใน worksheet ชื่อ Temp2_Meta_GIS</t>
  </si>
  <si>
    <t>ข้อมูลหลากหลายประเภท ให้กรอกคำอธิบายข้อมูลใน worksheet ชื่อ Temp2_Meta_Multi</t>
  </si>
  <si>
    <t xml:space="preserve">ข้อมูลประเภทอื่นๆ  ระบุ...ให้กรอกคำอธิบายข้อมูลใน worksheet ชื่อ Temp2_Meta_Other
</t>
  </si>
  <si>
    <t xml:space="preserve">โดยอ้างอิงรหัสชุดข้อมูลและชื่อชุดข้อมูลให้ตรงกัน </t>
  </si>
  <si>
    <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ส่วนหลัก (Mandatory Metadata)</t>
    </r>
    <r>
      <rPr>
        <b/>
        <sz val="14"/>
        <color theme="1"/>
        <rFont val="TH SarabunPSK"/>
        <family val="2"/>
      </rPr>
      <t xml:space="preserve"> </t>
    </r>
  </si>
  <si>
    <t>1.ประเภทข้อมูล</t>
  </si>
  <si>
    <t>8.วัตถุประสงค์</t>
  </si>
  <si>
    <t>9.1 ความถี่</t>
  </si>
  <si>
    <t>10.ขอบเขตเชิงภูมิศาสตร์หรือเชิงพื้นที่</t>
  </si>
  <si>
    <t>12.รูปแบบการจัดเก็บข้อมูล</t>
  </si>
  <si>
    <t>13.หมวดหมู่ข้อมูล</t>
  </si>
  <si>
    <t>14.สัญญาอนุญาตให้ใช้ข้อมูล </t>
  </si>
  <si>
    <t>ข้อมูลระเบียน</t>
  </si>
  <si>
    <t>ยุทธศาสตร์ชาติ</t>
  </si>
  <si>
    <t>ปี</t>
  </si>
  <si>
    <t>ไม่มี</t>
  </si>
  <si>
    <t>Database</t>
  </si>
  <si>
    <t>ข้อมูลสาธารณะ</t>
  </si>
  <si>
    <t>Creative Commons Attributions</t>
  </si>
  <si>
    <t>ข้อมูลสถิติ</t>
  </si>
  <si>
    <t>แผนพัฒนาเศรษฐกิจและสังคมแห่งชาติ</t>
  </si>
  <si>
    <t>ครึ่งปี</t>
  </si>
  <si>
    <t>โลก</t>
  </si>
  <si>
    <t>CSV</t>
  </si>
  <si>
    <t>ข้อมูลส่วนบุคคล</t>
  </si>
  <si>
    <t>Creative Commons Attribution Share-Alike</t>
  </si>
  <si>
    <t>ข้อมูลภูมิสารสนเทศเชิงพื้นที่</t>
  </si>
  <si>
    <t>แผนความมั่นคงแห่งชาติ</t>
  </si>
  <si>
    <t>ไตรมาส</t>
  </si>
  <si>
    <t>ทวีป/กลุ่มประเทศในทวีป</t>
  </si>
  <si>
    <t>XML</t>
  </si>
  <si>
    <t>ข้อมูลความมั่นคง</t>
  </si>
  <si>
    <t>Creative Commons Non-Commercial (Any)</t>
  </si>
  <si>
    <t>ข้อมูลหลากหลายประเภท</t>
  </si>
  <si>
    <t>แผนแม่บทภายใต้ยุทธศาสตร์ชาติ</t>
  </si>
  <si>
    <t>เดือน</t>
  </si>
  <si>
    <t>กลุ่มประเทศทางเศรษฐกิจ</t>
  </si>
  <si>
    <t>Image</t>
  </si>
  <si>
    <t>ข้อมูลความลับทางราชการ</t>
  </si>
  <si>
    <t>Open Data Common</t>
  </si>
  <si>
    <t>ข้อมูลประเภท อื่นๆ  ระบุ...</t>
  </si>
  <si>
    <t>แผนปฏิรูปประเทศ</t>
  </si>
  <si>
    <t>สัปดาห์</t>
  </si>
  <si>
    <t>ประเทศ</t>
  </si>
  <si>
    <t>Video</t>
  </si>
  <si>
    <t>GNU Free Documentation License</t>
  </si>
  <si>
    <t>แผนระดับที่ 3 (มติ ครม. 4 ธ.ค. 2560)</t>
  </si>
  <si>
    <t>วัน</t>
  </si>
  <si>
    <t>ภาค</t>
  </si>
  <si>
    <t>Audio</t>
  </si>
  <si>
    <t>License not specified</t>
  </si>
  <si>
    <t>นโยบายรัฐบาล/ข้อสั่งการนายกรัฐมนตรี</t>
  </si>
  <si>
    <t>วันทำการ</t>
  </si>
  <si>
    <t>จังหวัด</t>
  </si>
  <si>
    <t>Text</t>
  </si>
  <si>
    <t>Others License</t>
  </si>
  <si>
    <t>มติคณะรัฐมนตรี</t>
  </si>
  <si>
    <t>ชั่วโมง</t>
  </si>
  <si>
    <t>อำเภอ</t>
  </si>
  <si>
    <t>JSON</t>
  </si>
  <si>
    <t>เพื่อการให้บริการประชาชน</t>
  </si>
  <si>
    <t>นาที</t>
  </si>
  <si>
    <t>ตำบล</t>
  </si>
  <si>
    <t>HTML</t>
  </si>
  <si>
    <t>กฎหมายที่เกี่ยวข้อง</t>
  </si>
  <si>
    <t>ตามเวลาจริง</t>
  </si>
  <si>
    <t>หมู่บ้าน</t>
  </si>
  <si>
    <t>XLS</t>
  </si>
  <si>
    <t>พันธกิจหน่วยงาน</t>
  </si>
  <si>
    <t>ไม่มีการปรับปรุงหลังจากการจัดเก็บข้อมูล</t>
  </si>
  <si>
    <t>เทศบาล/อบต.</t>
  </si>
  <si>
    <t>PDF</t>
  </si>
  <si>
    <t>ดัชนี/ตัวชี้วัดระดับนานาชาติ</t>
  </si>
  <si>
    <t>อื่น ๆ ระบุ...</t>
  </si>
  <si>
    <t>พิกัด</t>
  </si>
  <si>
    <t>RDF</t>
  </si>
  <si>
    <t>ไม่ทราบ</t>
  </si>
  <si>
    <t>NoSQL</t>
  </si>
  <si>
    <t>อื่นๆ ระบุ...</t>
  </si>
  <si>
    <t>Arc/Info Coverage</t>
  </si>
  <si>
    <t>Shapefile</t>
  </si>
  <si>
    <t>GeoTiff</t>
  </si>
  <si>
    <t>GML</t>
  </si>
  <si>
    <t>อื่น ๆ ระบุ .....</t>
  </si>
  <si>
    <t>Template 2  แบบฟอร์มคำอธิบายข้อมูล (Metadata) ที่สอดคล้องตามมาตรฐานที่ สพร. กำหนด</t>
  </si>
  <si>
    <t>รายการคำอธิบายข้อมูลส่วนหลัก (Mandatory Metadata)</t>
  </si>
  <si>
    <t xml:space="preserve">รายการคำอธิบายข้อมูลส่วนที่เป็นทางเลือก (Optional Metadata) </t>
  </si>
  <si>
    <t>1. ประเภทข้อมูล</t>
  </si>
  <si>
    <t>6. คำสำคัญ</t>
  </si>
  <si>
    <t>7. รายละเอียด</t>
  </si>
  <si>
    <t>8. วัตถุประสงค์</t>
  </si>
  <si>
    <t>9.1 หน่วยความถี่ของการปรับปรุงข้อมูล</t>
  </si>
  <si>
    <t>9.2 ค่าความถี่ของการปรับปรุงข้อมูล</t>
  </si>
  <si>
    <t>10. ขอบเขตเชิงภูมิศาสตร์หรือเชิงพื้นที่</t>
  </si>
  <si>
    <t>11. แหล่งที่มา</t>
  </si>
  <si>
    <t>12. รูปแบบการเก็บข้อมูล</t>
  </si>
  <si>
    <t>14. สัญญาอนุญาตให้ใช้ข้อมูล</t>
  </si>
  <si>
    <t xml:space="preserve">15. เงื่อนไขในการเข้าถึงข้อมูล </t>
  </si>
  <si>
    <t xml:space="preserve">16. วันที่เริ่มต้นสร้าง </t>
  </si>
  <si>
    <t xml:space="preserve">17. วันที่ปรับปรุงข้อมูลล่าสุด </t>
  </si>
  <si>
    <t>18. URL</t>
  </si>
  <si>
    <t xml:space="preserve">19. ผู้สนับสนุนหรือผู้ร่วมดำเนินการ </t>
  </si>
  <si>
    <t>20. หน่วยที่ย่อยที่สุดของการจัดเก็บข้อมูล</t>
  </si>
  <si>
    <t xml:space="preserve">21. ภาษาที่ใช้ </t>
  </si>
  <si>
    <t>22.ชุดข้อมูลที่มีคุณค่าสูง</t>
  </si>
  <si>
    <t>23.ข้อมูลอ้างอิง</t>
  </si>
  <si>
    <t>Temp1_Dataset</t>
  </si>
  <si>
    <t>(เลือกจากตัวเลือก)</t>
  </si>
  <si>
    <t>(กรอกชื่อชุดข้อมูล)</t>
  </si>
  <si>
    <t>(กรอกชื่อองค์กร)</t>
  </si>
  <si>
    <t>(กรอกชื่อกอง/สำนัก/ฝ่าย)</t>
  </si>
  <si>
    <t>(กรอกอีเมล์กอง/สำนัก/ฝ่าย)</t>
  </si>
  <si>
    <t>(กรอกหัวข้อ คำ วลี แท็ก)</t>
  </si>
  <si>
    <t>(กรอกคำอธิบาย)</t>
  </si>
  <si>
    <t xml:space="preserve"> (เลือกจากตัวเลือกและตอบได้มากกว่า 1 ข้อ)</t>
  </si>
  <si>
    <t xml:space="preserve"> (เลือกจากตัวเลือก)</t>
  </si>
  <si>
    <t>(กรอกค่าตัวเลข)</t>
  </si>
  <si>
    <t xml:space="preserve">YYYY-MM-DD 
ในรูปแบบปี พ.ศ. </t>
  </si>
  <si>
    <t>(กรอก URL)</t>
  </si>
  <si>
    <t>(เลือกจากตัวเลือกและตอบได้มากกว่า 1 ข้อ)</t>
  </si>
  <si>
    <t>DataSet_11_01</t>
  </si>
  <si>
    <t xml:space="preserve">Name 11_01 </t>
  </si>
  <si>
    <t>DataSet_11_02</t>
  </si>
  <si>
    <t xml:space="preserve">Name 11_02 </t>
  </si>
  <si>
    <t>DataSet_11_03</t>
  </si>
  <si>
    <t>Name 11_03</t>
  </si>
  <si>
    <t>DataSet_12_01</t>
  </si>
  <si>
    <t>Name 12_01</t>
  </si>
  <si>
    <t>DataSet_12_02</t>
  </si>
  <si>
    <t>Name 12_02</t>
  </si>
  <si>
    <t>DataSet_13_01</t>
  </si>
  <si>
    <t>Name 13_01</t>
  </si>
  <si>
    <t>DataSet_13_02</t>
  </si>
  <si>
    <t>Name 13_02</t>
  </si>
  <si>
    <t>DataSet_21_01</t>
  </si>
  <si>
    <t xml:space="preserve">Name 21_01 </t>
  </si>
  <si>
    <t>DataSet_21_02</t>
  </si>
  <si>
    <t xml:space="preserve">Name 21_02 </t>
  </si>
  <si>
    <t>DataSet_21_03</t>
  </si>
  <si>
    <t>Name 21_03</t>
  </si>
  <si>
    <t xml:space="preserve">รหัสชุดข้อมูลตามที่กำหนดใน </t>
  </si>
  <si>
    <t xml:space="preserve">2. ชื่อชุดข้อมูล </t>
  </si>
  <si>
    <t xml:space="preserve">3. องค์กร  </t>
  </si>
  <si>
    <t>27. สถิติทางการ</t>
  </si>
  <si>
    <t>16. ชุดข้อมูลภูมิศาสตร์</t>
  </si>
  <si>
    <t>17. มาตราส่วน</t>
  </si>
  <si>
    <t>18.1 ค่าพิกัดกรอบพื้นที่ด้านทิศตะวันตก</t>
  </si>
  <si>
    <t>18.2 ค่าพิกัดกรอบพื้นที่ด้านทิศตะวันออก</t>
  </si>
  <si>
    <t>18.3 ค่าพิกัดกรอบพื้นที่ด้านทิศเหนือ</t>
  </si>
  <si>
    <t>18.4 ค่าพิกัดกรอบพื้นที่ด้านทิศใต้</t>
  </si>
  <si>
    <t>19.ความถูกต้องของตำแหน่ง</t>
  </si>
  <si>
    <t>20.เวลาอ้างอิง</t>
  </si>
  <si>
    <t xml:space="preserve">21.วันที่ปรับปรุงข้อมูลล่าสุด </t>
  </si>
  <si>
    <t>22.วันที่กำหนดเผยแพร่ข้อมูล</t>
  </si>
  <si>
    <t>23.วันที่เผยแพร่ข้อมูล</t>
  </si>
  <si>
    <t>24. URL</t>
  </si>
  <si>
    <t xml:space="preserve">25. ภาษาที่ใช้ </t>
  </si>
  <si>
    <t>(ระบุ)</t>
  </si>
  <si>
    <t>DataSet_31_01</t>
  </si>
  <si>
    <t xml:space="preserve">Name 31_01 </t>
  </si>
  <si>
    <r>
      <t>ประเภทข้อมูลประเภทอื่นๆ ระบุ...</t>
    </r>
    <r>
      <rPr>
        <b/>
        <sz val="14"/>
        <color theme="1"/>
        <rFont val="TH SarabunPSK"/>
        <family val="2"/>
      </rPr>
      <t xml:space="preserve"> หมายถึง ข้อมูลที่ไม่สามารถจัดประเภทไว้ในที่อื่น </t>
    </r>
  </si>
  <si>
    <t>(กรอกประเภทข้อมูล)</t>
  </si>
  <si>
    <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สำหรับประเภทข้อมูลระเบียน</t>
    </r>
  </si>
  <si>
    <t xml:space="preserve">20. หน่วยที่ย่อยที่สุดของการจัดเก็บข้อมูล </t>
  </si>
  <si>
    <t xml:space="preserve">21. ภาษาที่ใช้  </t>
  </si>
  <si>
    <t>ไทย</t>
  </si>
  <si>
    <t>ไม่เป็น</t>
  </si>
  <si>
    <t>หน่วยงานของรัฐ</t>
  </si>
  <si>
    <t>บุคคล</t>
  </si>
  <si>
    <t>อังกฤษ</t>
  </si>
  <si>
    <t>เป็น</t>
  </si>
  <si>
    <t>หน่วยงานเอกชน</t>
  </si>
  <si>
    <t>ครัวเรือน/ครอบครัว</t>
  </si>
  <si>
    <t>จีน</t>
  </si>
  <si>
    <t>หน่วยงาน/องค์กรระหว่างประเทศ</t>
  </si>
  <si>
    <t>บ้าน/ที่อยู่อาศัย</t>
  </si>
  <si>
    <t>มลายู</t>
  </si>
  <si>
    <t>มูลนิธิ/สมาคม</t>
  </si>
  <si>
    <t>บริษัท/ห้างร้าน/สถานประกอบการ</t>
  </si>
  <si>
    <t>พม่า</t>
  </si>
  <si>
    <t>สถาบันการศึกษา</t>
  </si>
  <si>
    <t>อาคาร/สิ่งปลูกสร้าง</t>
  </si>
  <si>
    <t>ลาว</t>
  </si>
  <si>
    <t>อื่นๆ</t>
  </si>
  <si>
    <t>พื้นที่การเกษตร ประมง ป่าไม้</t>
  </si>
  <si>
    <t>เขมร</t>
  </si>
  <si>
    <t>สัตว์และพันธุ์พืช</t>
  </si>
  <si>
    <t>ญี่ปุ่น</t>
  </si>
  <si>
    <t>ขอบเขตเชิงภูมิศาสตร์หรือเชิงพื้นที่</t>
  </si>
  <si>
    <t>เกาหลี</t>
  </si>
  <si>
    <t>แหล่งน้ำ เช่น แม่น้ำ อ่างเก็บน้ำ</t>
  </si>
  <si>
    <t>ฝรั่งเศส</t>
  </si>
  <si>
    <t>เส้นทางการเดินทาง เช่น ถนน ทางรถไฟ</t>
  </si>
  <si>
    <t>เยอรมัน</t>
  </si>
  <si>
    <t>อารบิก</t>
  </si>
  <si>
    <t>อื่นๆ ระบุ .........</t>
  </si>
  <si>
    <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สำหรับประเภทข้อมูลสถิติ</t>
    </r>
  </si>
  <si>
    <t xml:space="preserve">20. การจัดจำแนก  </t>
  </si>
  <si>
    <t xml:space="preserve">22. หน่วยตัวคูณ  </t>
  </si>
  <si>
    <t xml:space="preserve">26. ภาษาที่ใช้  </t>
  </si>
  <si>
    <t>หน่วย</t>
  </si>
  <si>
    <t>ไม่ใช่</t>
  </si>
  <si>
    <t>เพศ</t>
  </si>
  <si>
    <t>สิบ</t>
  </si>
  <si>
    <t>ใช่</t>
  </si>
  <si>
    <t>อายุ/กลุ่มอายุ</t>
  </si>
  <si>
    <t>ร้อย</t>
  </si>
  <si>
    <t>สถานภาพสมรส</t>
  </si>
  <si>
    <t>พัน</t>
  </si>
  <si>
    <t>ศาสนา</t>
  </si>
  <si>
    <t>หมื่น</t>
  </si>
  <si>
    <t>ระดับการศึกษา</t>
  </si>
  <si>
    <t>แสน</t>
  </si>
  <si>
    <t>อาชีพ</t>
  </si>
  <si>
    <t>ล้าน</t>
  </si>
  <si>
    <t>สถานภาพการทำงาน</t>
  </si>
  <si>
    <t>สิบล้าน</t>
  </si>
  <si>
    <t>อุตสาหกรรม/ประเภทกิจการ</t>
  </si>
  <si>
    <t>ร้อยล้าน</t>
  </si>
  <si>
    <t>รายได้</t>
  </si>
  <si>
    <t>พันล้าน</t>
  </si>
  <si>
    <t>หมื่นล้าน</t>
  </si>
  <si>
    <t>ผลิตภัณฑ์</t>
  </si>
  <si>
    <t>แสนล้าน</t>
  </si>
  <si>
    <t>ล้านล้าน</t>
  </si>
  <si>
    <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สำหรับประเภทข้อมูลภูมิสารสนเทศเชิงพื้นที่</t>
    </r>
  </si>
  <si>
    <t xml:space="preserve">16. ชุดข้อมูลภูมิศาสตร์ </t>
  </si>
  <si>
    <t xml:space="preserve">17. มาตราส่วนของชุดข้อมูล </t>
  </si>
  <si>
    <t>ชั้นข้อมูลแปลงที่ดิน</t>
  </si>
  <si>
    <t>1:4,000</t>
  </si>
  <si>
    <t>ชั้นข้อมูลขอบเขตการปกครอง</t>
  </si>
  <si>
    <t>1:10,000</t>
  </si>
  <si>
    <t>ชั้นข้อมูลเส้นทางคมนาคม</t>
  </si>
  <si>
    <t>1:25,000</t>
  </si>
  <si>
    <t>ชั้นข้อมูลชุมนุม/อาคาร</t>
  </si>
  <si>
    <t>1:50,000</t>
  </si>
  <si>
    <t>ชั้นข้อมูลป่าไม้</t>
  </si>
  <si>
    <t>1:250,000</t>
  </si>
  <si>
    <t>ชั้นข้อมูลการใช้ประโยชน์ที่ดิน</t>
  </si>
  <si>
    <t>อื่น ๆ ระบุ............</t>
  </si>
  <si>
    <t>ชั้นข้อมูลแหล่งน้ำ</t>
  </si>
  <si>
    <t>ชั้นข้อมูลอุทกศาสตร์</t>
  </si>
  <si>
    <t>ชั้นข้อมูลหมุดหลักฐานแผนที่</t>
  </si>
  <si>
    <t>ชั้นข้อมูลความสูงภูมิประเทศเชิงตัวเลข</t>
  </si>
  <si>
    <t>ชั้นข้อมูลภาพแผนที่ภูมิประเทศ</t>
  </si>
  <si>
    <t>ชั้นข้อมูลแผนที่ภาพถ่ายทางอากาศ</t>
  </si>
  <si>
    <t>ชั้นข้อมูลภาพวาดดาวเทียมดัดแก้</t>
  </si>
  <si>
    <t>1. การกรอกคำอธิบายข้อมูล (Metadata) จะขึ้นกับประเภทข้อมูลของชุดข้อมูล ได้แก่</t>
  </si>
  <si>
    <r>
      <t xml:space="preserve">2. ฟิล์ด </t>
    </r>
    <r>
      <rPr>
        <b/>
        <sz val="16"/>
        <color rgb="FFFF0000"/>
        <rFont val="TH SarabunPSK"/>
        <family val="2"/>
      </rPr>
      <t>เลือกจากตัวเลือกและตอบได้มากกว่า 1 ข้อ</t>
    </r>
    <r>
      <rPr>
        <sz val="16"/>
        <color rgb="FFFF000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ให้กรอกตัวเลือกลงใน Cell โดยใช้เครื่องหมายคั่นด้วย , (Comma) หรือสามารถเลือกจาก Drop Down List ในกรณีที่เป็นไฟล์นามสกุล .xlsm  เช่น วัตถุประสงค์ รูปแบบการเก็บข้อมูล เป็นต้น</t>
    </r>
  </si>
  <si>
    <r>
      <t xml:space="preserve">ประเภทข้อมูลภูมิสารสนเทศเชิงพื้นที่ (GIS) </t>
    </r>
    <r>
      <rPr>
        <b/>
        <sz val="16"/>
        <color theme="1"/>
        <rFont val="TH SarabunPSK"/>
        <family val="2"/>
      </rPr>
      <t>หมายถึง ข้อมูลหรือสารสนเทศที่มีความสัมพันธ์กับตำแหน่งในพื้นที่</t>
    </r>
  </si>
  <si>
    <r>
      <t>ประเภทข้อมูลหลากหลายประเภท</t>
    </r>
    <r>
      <rPr>
        <b/>
        <sz val="16"/>
        <color theme="1"/>
        <rFont val="TH SarabunPSK"/>
        <family val="2"/>
      </rPr>
      <t xml:space="preserve"> หมายถึง ชุดข้อมูลที่รวบรวมมาจากข้อมูลหลากหลายประเภทมาจัดเป็นชุดข้อมูลตามความต้องการใช้งาน เช่น ชุดข้อมูลที่ประกอบด้วยข้อมูลระเบียน ข้อมูลสถิติ ข้อมูลภาพ เป็นต้น</t>
    </r>
  </si>
  <si>
    <t>4. ชื่อฝ่ายงานสำหรับติดต่อ</t>
  </si>
  <si>
    <t>5. อีเมลสำหรับติดต่อ</t>
  </si>
  <si>
    <t>13.1 หมวดหมู่ข้อมูลตามธรรมาภิบาลข้อมูลภาครัฐ</t>
  </si>
  <si>
    <t>13.2 ระดับชั้นข้อมูล</t>
  </si>
  <si>
    <t>13.2 ชั้นความลับของข้อมูลภาครัฐ</t>
  </si>
  <si>
    <t>เปิดเผย</t>
  </si>
  <si>
    <t>เผยแพร่ภายในองค์กร</t>
  </si>
  <si>
    <t>ลับ</t>
  </si>
  <si>
    <t>ลับมาก</t>
  </si>
  <si>
    <t>ลับที่สุด</t>
  </si>
  <si>
    <t>ไม่มีการจำกัดการเข้าถึงข้อมูล</t>
  </si>
  <si>
    <t>ข้อมูลประเภทอื่น ๆ ระบุ  เอกสาร</t>
  </si>
  <si>
    <t xml:space="preserve">รายงานผลการดำเนินการตามแผนบริหารจัดการความเสี่ยงการทุจริตของหน่วยงาน </t>
  </si>
  <si>
    <t>DataSet_o22</t>
  </si>
  <si>
    <t>DataSet_o16</t>
  </si>
  <si>
    <t xml:space="preserve">แนวปฏิบัติการจัดการเรื่องร้องเรียนการทุจริตและประพฤติมิชอบ
</t>
  </si>
  <si>
    <t>อื่น ๆ ระบุ...จนกว่าจะมีการเปลี่ยนแปลง</t>
  </si>
  <si>
    <t>DataSet_o9</t>
  </si>
  <si>
    <t>แนวทางการขอรับบริการสำหรับผู้รับบริการหรือผู้มาติดต่อ</t>
  </si>
  <si>
    <t>ทางหน่วยงานกรอก</t>
  </si>
  <si>
    <t>เพื่อประเมินตัวชี้วัดการเปิดเผยข้อมูลและ
การป้องกันการทุจริต
สำหรับการประเมินคุณธรรมและความโปร่งใส
ในการดำเนินงานของหน่วยงานภาครัฐ (ITA)</t>
  </si>
  <si>
    <t>CSV, XLSX</t>
  </si>
  <si>
    <t>เว้นว่าง</t>
  </si>
  <si>
    <t>ทางหน่วยงานกรอก
(ชื่อหน่วยงาน)</t>
  </si>
  <si>
    <t>ทางหน่วยงานกรอก
(กรอกชื่อกอง/สำนัก/ฝ่ายที่รับผิดชอบ)</t>
  </si>
  <si>
    <t>ทางหน่วยงานกรอก
(กรอกอีเมล์กอง/สำนัก/ฝ่ายที่รับผิดชอบ)</t>
  </si>
  <si>
    <t>แผนยุทธศาสตร์หรือแผนพัฒนาหน่วยงาน</t>
  </si>
  <si>
    <t>รวบรวมจากแผนยุทธศาสตร์หรือแผนพัฒนา ของ[ชื่อหน่วยงาน]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</si>
  <si>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คำอธิบายข้อมูลในระบบบัญชีข้อมูลนี้ เช่น แผนยุทธศาสตร์หรือแผนพัฒนาหน่วยงานที่ขึ้นบน Site ของหน่วยงาน</t>
  </si>
  <si>
    <t>แผน</t>
  </si>
  <si>
    <t>รายงานผลการดำเนินงานประจำปิ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</si>
  <si>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คำอธิบายข้อมูลในระบบบัญชีข้อมูลนี้ เช่น รายงานผลการดำเนินงานประจำปิที่ขึ้นบน Site ของหน่วยงาน</t>
  </si>
  <si>
    <r>
      <t xml:space="preserve">แผนยุทธศาสตร์, แผนพัฒนาหน่วยงาน, แผนปฏิบัติราชการ, แผนงาน, นโยบาย, 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</si>
  <si>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r>
      <t xml:space="preserve">ผลการดำเนินงาน, ผลสัมฤทธิ์, ผลการปฏิบัติงาน, 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</si>
  <si>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แสดงแผนยุทธศาสตร์หรือแผนพัฒนาของหน่วยงานที่มีระยะมากกว่า 1
ปีงบประมาณ โดยมีรายละเอียดอย่างน้อยประกอบด้วย
(1) ยุทธศาสตร์หรือแนวทาง
(2) เป้าหมาย
(3) ตัวชี้วัด
</t>
  </si>
  <si>
    <t xml:space="preserve">ทาง ป.ป.ช.กรอก
ตัวอย่าง
แสดงผลการดำเนินงานตามแผนดำเนินงานประจำปี ประกอบด้วย
(1) ผลการดำเนินงานของแต่ละโครงการหรือกิจกรรม
(2) งบประมาณที่ได้รับจัดสรรแต่ละโครงการหรือกิจกรรม
(3) ผลการใช้จ่ายงบประมาณที่ใช้ดำเนินงานแต่ละโครงการหรือกิจกรรม
(4) ช่วงระยะเวลาในการดำเนินงานแต่ละโครงการหรือกิจกรรม
</t>
  </si>
  <si>
    <t xml:space="preserve">ทางหน่วยงานกรอก
</t>
  </si>
  <si>
    <t>ทาง ป.ป.ช.กรอก
ตัวอย่าง
แสดงข้อมูลรายงานการประเมินความเสี่ยงการทุจริตในหน่วยงานภาครัฐ ประกอบด้วย
(1) ประเด็นความเสี่ยงการทุจริต
(2) ระดับของความเสี่ยง
(3) วิธีการในการบริหารจัดการความเสี่ยง
(4) ผลการดำเนินการตามวิธีการในการบริหารจัดการความเสี่ยง</t>
  </si>
  <si>
    <t>เพื่อการให้บริการประชาชน
พันธกิจหน่วยงาน, เพื่อประเมินตัวชี้วัดการเปิดเผยข้อมูลและ
การป้องกันการทุจริต
สำหรับการประเมินคุณธรรมและความโปร่งใส
ในการดำเนินงานของหน่วยงานภาครัฐ (ITA)</t>
  </si>
  <si>
    <t>รวบรวมจากผลการดำเนินงานประจำปี ของ [ชื่อหน่วยงาน]</t>
  </si>
  <si>
    <t>รวบรวมจากการดำเนินงานตามแผนจัดการความเสี่ยงการทุจริต ของ [ชื่อหน่วยงาน]</t>
  </si>
  <si>
    <t xml:space="preserve">รวบรวมจากแนวทางและกฎหมายที่เกี่ยวข้องกับการจัดการเรื่องร้องเรียนการทุจริตและประพฤติมิชอบ </t>
  </si>
  <si>
    <t>รวบรวมจากแนวทางหรือเกณฑ์ต่าง ๆ ที่เกี่ยวข้องกับการบริการ ของ (ชื่อหน่วยงาน)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</si>
  <si>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ที่ระบุในคำอธิบายข้อมูลในระบบบัญชีข้อมูลนี้</t>
  </si>
  <si>
    <r>
      <t xml:space="preserve">การจัดการเรื่องร้องเรียน, การทุจริตและประพฤติมิชอบ, การร้องเรียนการทุจริต,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</si>
  <si>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r>
      <t xml:space="preserve">กลุ่มเป้าหมาย, การส่งเสริม, พลังงานชุมชน, สำนักงานพลังงานจังหวัด, เทคโนโลยี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</si>
  <si>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 แสดงคู่มือหรือแนวทางการดำเนินการต่อเรื่องร้องเรียนการทุจริตและประพฤติมิชอบของเจ้าหน้าที่ของหน่วยงาน ที่มีรายละเอียด ประกอบด้วย
(1) รายละเอียดของข้อมูลที่ผู้ร้องควรรู้เพื่อใช้ในการร้องเรียน เช่น ชื่อ-สกุล ของผู้ถูกร้อง ช่วงเวลาการกระทำความผิด พฤติการณ์การทุจริตและประพฤติมิชอบ
(2) ช่องทางแจ้งเรื่องร้องเรียนการทุจริตและประพฤติมิชอบ
(3) ขั้นตอนหรือวิธีการในการจัดการเรื่องร้องเรียนการทุจริตและประพฤติมิชอบ
(4) ส่วนงานที่รับผิดชอบ
(5) ระยะเวลาที่ใช้ในการดำเนินการ
</t>
  </si>
  <si>
    <t xml:space="preserve">ทาง ป.ป.ช.กรอก
ตัวอย่าง
แสดงแนวทางการปฏิบัติที่ผู้รับบริการหรือผู้มาติดต่อกับหน่วยงานใช้เป็นข้อมูลในการขอรับบริการหรือติดต่อกับหน่วยงาน ประกอบด้วย (1) ชื่องาน(2) วิธีการขั้นตอนการขอรับบริการ(3) ระยะเวลาที่ใช้ในการขอรับบริการ(4) ช่องทางให้บริการ เช่น สถานที่ ส่วนงานที่รับผิดชอบ E-service   OneStop Service (5) ค่าธรรมเนียม  (6) รายการเอกสารหลักฐานประกอบการยื่นคำขอรับบริการ </t>
  </si>
  <si>
    <t>DataSet_o5</t>
  </si>
  <si>
    <t>DataSet_o7</t>
  </si>
  <si>
    <r>
      <t xml:space="preserve">แผนบริหารจัดการความเสี่ยง, ความเสี่ยงการทุจริต, การทุจริตของหน่วยงาน,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</si>
  <si>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>ข้อมูลผู้บริหาร</t>
  </si>
  <si>
    <t>คำนำหน้า</t>
  </si>
  <si>
    <t>ชื่อ</t>
  </si>
  <si>
    <t>สกุล</t>
  </si>
  <si>
    <t>ตำแหน่ง</t>
  </si>
  <si>
    <t>คำสั่งที่</t>
  </si>
  <si>
    <t>ลงวันที่</t>
  </si>
  <si>
    <t>วันที่ปฏิบัติหน้าที่</t>
  </si>
  <si>
    <t>วันที่สิ้นสุดหน้าที่</t>
  </si>
  <si>
    <t xml:space="preserve"> อีเมล์</t>
  </si>
  <si>
    <t>ประวัติโดยย่อ *</t>
  </si>
  <si>
    <t xml:space="preserve">หมายเหตุ ประวัติโดยย่อ *    หากหน่วยงานสามารถเปิดเผยประวัติโดยย่อ พร้อมรูปถ่ายผู้บริหาร ได้ ก็อาจจะเพิ่มคอลัมน์ URL ประวัติโดยย่อ (ที่เปิดเผยได้) แต่อาจเป็นภาระของหน่วยงาน </t>
  </si>
  <si>
    <t xml:space="preserve"> ชื่อเรื่อง </t>
  </si>
  <si>
    <t xml:space="preserve">รายละเอียด  </t>
  </si>
  <si>
    <t xml:space="preserve">URL ที่เก็บไฟล์ต้นทาง  </t>
  </si>
  <si>
    <t xml:space="preserve">หมายเหตุ ข้อมูลนี้สามารถนำเสนอไฟล์ข้อมูลในลักษณะเล่มแผน แต่ละเล่ม ในลักษณะข้อมูลประเภทอื่น ๆ เอกสาร  อยู่ในรูปแบบไฟล์ PDF 
</t>
  </si>
  <si>
    <t xml:space="preserve">และหากมีหลายแผนในหมวดหมู่เดียวกัน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</si>
  <si>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ไฟล์ข้อมูลในลักษณะเล่มแผน แต่ละเล่ม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</si>
  <si>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โดยรวบรวมเล่มแผนทั้งหมด ตั้งแต่อดีตถึงปัจจุบัน มาไว้ในไฟล์เดียว ประกอบด้วย ปีที่ปฏิบัติ ชื่อเรื่อง รายละเอียด  URL ที่เก็บไฟล์ต้นทาง  วันที่มีผล  วันสิ้นสุด </t>
  </si>
  <si>
    <t>แผนและความก้าวหน้าในการดำเนินงานและการใช้งบประมาณประจำปีงบประมาณ</t>
  </si>
  <si>
    <t>หมายเหตุ ในชุดข้อมูลนี้ จะแยกชุดข้อมูลเป็น 2 ชุด  คือ 1. แผนการดำเนินงาน หรือแผนปฏิบัติราชการ ซึ่งมีทั้งที่เป็น แผนรายปี ราย 5 ปี 
2. ผลการดำเนินงานการใช้งบประมาณประจำปี</t>
  </si>
  <si>
    <t xml:space="preserve">              โดยในแต่ละชุดข้อมูล จัดอยู่ในประเภทข้อมูลหลากหลาย เนื่องจากปรากฎชุดข้อมูล 2 ประเภท ในชุดข้อมูลเดียวกัน  คือ ทะเบียนรายการแผน ที่เป็นลักษณะข้อมูลระเบียน ในรูปแบบไฟล์ excel, CSV  และ ไฟล์เล่มแผนต่าง ๆ ในลักษณะข้อมูลอื่น ๆ เอกสาร ในรูปแบบไฟล์ PDF</t>
  </si>
  <si>
    <t>ปีดำเนินงาน</t>
  </si>
  <si>
    <t xml:space="preserve">หมายเหตุ ข้อมูลนี้สามารถนำเสนอไฟล์ข้อมูลในลักษณะเล่มรายงาน แต่ละเล่ม ในลักษณะข้อมูลประเภทอื่น ๆ เอกสาร  อยู่ในรูปแบบไฟล์ PDF 
</t>
  </si>
  <si>
    <t xml:space="preserve">และหากมีหลายรายงาน 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</si>
  <si>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ไฟล์ข้อมูลในลักษณะเล่มรายงาน แต่ละเล่ม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</si>
  <si>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โดยรวบรวมเล่มรายงานทั้งหมด ตั้งแต่อดีตถึงปัจจุบัน มาไว้ในไฟล์เดียว ประกอบด้วย ปีที่ปฏิบัติ ชื่อเรื่อง รายละเอียด  URL ที่เก็บไฟล์ต้นทาง  วันที่มีผล  วันสิ้นสุด </t>
  </si>
  <si>
    <t>คู่มือหรือแนวทางการปฏิบัติงานของเจ้าหน้าที่</t>
  </si>
  <si>
    <t xml:space="preserve">หมายเหตุ ข้อมูลนี้สามารถนำเสนอในลักษณะข้อมูลประเภทอื่น ๆ เอกสาร  อยู่ในรูปแบบไฟล์ PDF 
 </t>
  </si>
  <si>
    <t xml:space="preserve">หรือหากมีหลายคู่มือที่เกี่ยวข้อง อาจเพิ่มเติม  ไฟล์ข้อมูลในลักษณะข้อมูลระเบียน รูปแบบไฟล์ excel และ CSV โดยรวบรวมเล่มคู่มือทั้งหมด ตั้งแต่อดีตถึงปัจจุบัน มาไว้ในไฟล์เดียว </t>
  </si>
  <si>
    <t>รายการและความก้าวหน้าการจัดซื้อจัดจ้างหรือการจัดหาพัสดุ ประจำปีงบประมาณ</t>
  </si>
  <si>
    <t>หรือหากมีหลายรายงานที่เกี่ยวข้อง อาจเพิ่มเติม  ไฟล์ข้อมูลในลักษณะข้อมูลระเบียน รูปแบบไฟล์ excel และ CSV โดยรวบรวมเล่มรายงานทั้งหมด มาไว้ในไฟล์เดียว
ซึ่งจะทำให้ข้อมูลชุดนี้ เป็นข้อมูลเป็นลักษณะ ข้อมูลหลากหลาย</t>
  </si>
  <si>
    <t>แผนการบริหารและพัฒนาทรัพยากรบุคคล</t>
  </si>
  <si>
    <t>รายงานผลการบริหารและพัฒนาทรัพยากรบุคคลประจำปีงบประมาณ</t>
  </si>
  <si>
    <t>ประมวลจริยธรรมและการขับเคลื่อนจริยธรรม</t>
  </si>
  <si>
    <t xml:space="preserve">วันที่ดำเนินกิจกรรม  </t>
  </si>
  <si>
    <t>วันสิ้นสุดกิจกรรม</t>
  </si>
  <si>
    <t xml:space="preserve">หมายเหตุ ข้อมูลนี้สามารถนำเสนอไฟล์ข้อมูล แต่ละเรื่อง ในลักษณะข้อมูลประเภทอื่น ๆ เอกสาร  อยู่ในรูปแบบไฟล์ PDF 
</t>
  </si>
  <si>
    <t xml:space="preserve">และหากมีหลายเรื่องในหมวดหมู่เดียวกัน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</si>
  <si>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ไฟล์ข้อมูลแต่ละเรื่อง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</si>
  <si>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โดยรวบรวมรายการเรื่องทั้งหมด ตั้งแต่อดีตถึงปัจจุบัน มาไว้ในไฟล์เดียว </t>
  </si>
  <si>
    <t>ผลการเปิดโอกาสให้มีส่วนร่วมในด้านการเสริมสร้างความโปร่งใส</t>
  </si>
  <si>
    <t xml:space="preserve">การประเมินความเสี่ยงที่อาจเกิดการให้/รับ สินบนจากการดำเนินงานตามภารกิจของหน่วยงานประจำปีงบประมาณ </t>
  </si>
  <si>
    <t>แนวปฏิบัติเพื่อป้องกันการรับสินบนและของขวัญ</t>
  </si>
  <si>
    <t>รายงานการรับทรัพย์สินหรือประโยชน์อื่นใดโดยธรรมจรรยา</t>
  </si>
  <si>
    <t>รายงานผลการดำเนินการป้องกันการทุจริตประจำปี</t>
  </si>
  <si>
    <t>การพัฒนาองค์กรตามผลการประเมิน ITA ของหน่วยงาน</t>
  </si>
  <si>
    <t>รายงานผลการดำเนินการเพื่อส่งเสริมคุณธรรมและความโปร่งใสภายในหน่วยงาน</t>
  </si>
  <si>
    <t>มีข้อมูลรายละเอียดของแผนฯ เช่น ยุทธศาสตร์หรือแนวทาง เป้าหมาย ตัวชี้วัด หน้า 32-35</t>
  </si>
  <si>
    <t xml:space="preserve">แผนยุทธศาสตร์ 5 ปี (พ.ศ.2562-2566) </t>
  </si>
  <si>
    <t>มีข้อมูลรายละเอียดของแผนฯ เช่น ยุทธศาสตร์หรือแนวทาง เป้าหมาย ตัวชี้วัด หน้า 25-28</t>
  </si>
  <si>
    <t xml:space="preserve">แผนยุทธศาสตร์ ระยะ 20 ปี (พ.ศ.2560-2579) </t>
  </si>
  <si>
    <t>ตัวอย่างไฟล์ข้อมูลประเภทระเบียน เพื่อแสดงเป็นทะเบียนแผนยุทธศาสตร์ ต่าง ๆ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</si>
  <si>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ควรระบุที่อยู่ของไฟล์ต้นทาง เนื่องจากจะไม่เปลี่ยนแปลง </t>
  </si>
  <si>
    <t xml:space="preserve">2. ไฟล์ข้อมูลในลักษณะข้อมูลระเบียน รูปแบบไฟล์ excel และ CSV โดยรวบรวมเล่มแผนทั้งหมด ตั้งแต่อดีตถึงปัจจุบัน มาไว้ในไฟล์เดียว </t>
  </si>
  <si>
    <r>
      <rPr>
        <sz val="10"/>
        <color rgb="FFFF0000"/>
        <rFont val="Calibri"/>
        <family val="2"/>
        <scheme val="minor"/>
      </rPr>
      <t>[item 3]</t>
    </r>
    <r>
      <rPr>
        <sz val="10"/>
        <color rgb="FF000000"/>
        <rFont val="Calibri"/>
        <family val="2"/>
        <scheme val="minor"/>
      </rPr>
      <t xml:space="preserve"> o7 รายงานผลการดำเนินงานประจำปีงบประมาณ</t>
    </r>
  </si>
  <si>
    <r>
      <rPr>
        <sz val="10"/>
        <color rgb="FFFF0000"/>
        <rFont val="Calibri"/>
        <family val="2"/>
        <scheme val="minor"/>
      </rPr>
      <t xml:space="preserve">[item 2] </t>
    </r>
    <r>
      <rPr>
        <sz val="10"/>
        <color rgb="FF000000"/>
        <rFont val="Calibri"/>
        <family val="2"/>
        <scheme val="minor"/>
      </rPr>
      <t xml:space="preserve">  o5 แผนยุทธศาสตร์หรือแผนพัฒนาหน่วยงาน</t>
    </r>
  </si>
  <si>
    <t>ตัวอย่างไฟล์ข้อมูลประเภทระเบียน เพื่อแสดงเป็นทะเบียนเล่มรายงานผลการดำเนินงานประจำปีงบประมาณของหน่วยงาน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</si>
  <si>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2. ไฟล์ข้อมูลในลักษณะข้อมูลระเบียน รูปแบบไฟล์ excel และ CSV โดยรวบรวมเล่มรายงานทั้งหมด ตั้งแต่อดีตถึงปัจจุบัน มาไว้ในไฟล์เดียว </t>
  </si>
  <si>
    <t> รายงานผลการดำเนินงาน ประจำปีงบประมาณ พ.ศ.2563</t>
  </si>
  <si>
    <t> รายงานผลการดำเนินงาน ประจำปีงบประมาณ พ.ศ.2564</t>
  </si>
  <si>
    <t> รายงานผลการดำเนินงาน ประจำปีงบประมาณ พ.ศ.2565</t>
  </si>
  <si>
    <t>ปีที่เผยแพร่</t>
  </si>
  <si>
    <r>
      <rPr>
        <sz val="10"/>
        <color rgb="FFFF0000"/>
        <rFont val="Calibri"/>
        <family val="2"/>
        <scheme val="minor"/>
      </rPr>
      <t>[item 4]</t>
    </r>
    <r>
      <rPr>
        <sz val="10"/>
        <color rgb="FF000000"/>
        <rFont val="Calibri"/>
        <family val="2"/>
        <scheme val="minor"/>
      </rPr>
      <t xml:space="preserve"> o9 คู่มือหรือแนวทางการขอรับบริการส าหรับผู้รับบริการหรือผู้มาติดต่อ</t>
    </r>
  </si>
  <si>
    <t>แนวทางการขอรับบริการการสมัครเข้ารับการคัดเลือกเพื่อเป็นผู้ประเมินภายนอก</t>
  </si>
  <si>
    <t xml:space="preserve">แสดงขั้นตอนการขอรับบริการการสมัครเข้ารับการคัดเลือกเพื่อเป็นผู้ประเมินภายนอก </t>
  </si>
  <si>
    <t>แสดงรายละเอียดการให้บริการข้อมูลสารสนเทศด้านการประเมินคุณภาพภายนอก) (หน้า 7)</t>
  </si>
  <si>
    <t>คู่มือการให้บริการ การให้บริการข้อมูลสารสนเทศด้านการประเมินคุณภาพภายนอก</t>
  </si>
  <si>
    <t>ตัวอย่างไฟล์ข้อมูลประเภทระเบียน เพื่อแสดงเป็นทะเบียนรายการแนวทางหรือคู่มือการให้บริการต่าง ๆ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</si>
  <si>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ITEM 5  o16 แนวปฏิบัติการจัดการเรื่องร้องเรียนการทุจริตและประพฤติมิชอบ</t>
  </si>
  <si>
    <t>ตัวอย่างไฟล์ข้อมูลประเภทระเบียน เพื่อแสดงเป็นทะเบียนรายการแนวปฏิบัติการจัดการที่เกี่ยวกับเรื่องร้องเรียนฯ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</si>
  <si>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มาตรการและแนวปฏิบัติเกี่ยวกับการจัดการเรื่องร้องเรียนทุจริต ปีงบประมาณ พ.ศ.2564 </t>
  </si>
  <si>
    <t>แสดงรายละเอียดแนวปฏิบัติเกี่ยวกับการจัดการเรื่องร้องเรียนทุจริต</t>
  </si>
  <si>
    <t>ขั้นตอนการรับเรื่องร้องเรียน</t>
  </si>
  <si>
    <t>แสดงรายละเอียดของขั้นตอนการรับเรื่องร้องเรียน</t>
  </si>
  <si>
    <t xml:space="preserve">แบบสรุปรายงานการประเมินความเสี่ยงการทุจริต ประจำปีงบประมาณ พ.ศ.2564 </t>
  </si>
  <si>
    <t>แบบสรุปรายงานการประเมินความเสี่ยงการทุจริต ประจำปีงบประมาณ พ.ศ.2565</t>
  </si>
  <si>
    <r>
      <rPr>
        <sz val="10"/>
        <color rgb="FFFF0000"/>
        <rFont val="Calibri"/>
        <family val="2"/>
        <scheme val="minor"/>
      </rPr>
      <t xml:space="preserve">ITEM6 </t>
    </r>
    <r>
      <rPr>
        <sz val="10"/>
        <color rgb="FF000000"/>
        <rFont val="Calibri"/>
        <family val="2"/>
        <scheme val="minor"/>
      </rPr>
      <t xml:space="preserve"> o22 รายงานผลการดำเนินการตามแผนบริหารจัดการความเสี่ยงการทุจริตของหน่วยงาน</t>
    </r>
  </si>
  <si>
    <t>แสดงรายละอียดของการประเมินความเสี่ยง ตามแผนบริหารจัดการความเสี่ยงการทุจริตของหน่วยงาน</t>
  </si>
  <si>
    <t>ตัวอย่างไฟล์ข้อมูลประเภทระเบียน เพื่อแสดงเป็นทะเบียนรายการการประเมินความเสี่ยงการทุจริต 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</si>
  <si>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ปีที่เริ่มแผน</t>
  </si>
  <si>
    <t>ปีที่สิ้นสุดแผน</t>
  </si>
  <si>
    <t>URL ไฟล์เล่มแผน</t>
  </si>
  <si>
    <t>ควรระบุที่อยู่ของไฟล์ต้นทาง เพื่อให้สามารถเข้าถึงได้ แม้จะมีการปรับหน้าเว็บไซต์ของหน่วยงานก็ตาม หากไม่ได้สามารถใช้ URL เล่มแผนที่หน้าเว็บไซต์ของหน่วยงานได้</t>
  </si>
  <si>
    <t>URL เล่มรายงาน</t>
  </si>
  <si>
    <t>แสดงเล่มรายงานผลการดำเนินงาน ประจำปีงบประมาณ พ.ศ. 2563  ประกอบด้วย รายละเอียดผลการดำเนินงาน รายงานผลการปฏิบัติงานและการใช้จ่ายงบประมาณ</t>
  </si>
  <si>
    <t xml:space="preserve"> ชื่อโครงการ/กิจกรรม</t>
  </si>
  <si>
    <t>งบประมาณที่ได้รับ</t>
  </si>
  <si>
    <t>ชื่อเล่มรายงาน</t>
  </si>
  <si>
    <t>งบประมาณที่ใช้</t>
  </si>
  <si>
    <t>เริ่มโครงการ</t>
  </si>
  <si>
    <t>สิ้นสุดโครงการ</t>
  </si>
  <si>
    <t>MM-YYYY (พ.ศ.)</t>
  </si>
  <si>
    <t xml:space="preserve">ขั้นตอนการขอบริการ </t>
  </si>
  <si>
    <t xml:space="preserve"> ชื่องานบริการ</t>
  </si>
  <si>
    <t>ชื่อเล่มคู่มือ/แนวทาง</t>
  </si>
  <si>
    <t>ระยะเวลาที่ใช้ในการขอรับบริการ</t>
  </si>
  <si>
    <t>ช่องทางให้บริการ</t>
  </si>
  <si>
    <t>ระยะเวลา</t>
  </si>
  <si>
    <t>อธิบายพอสังเขป/รูปภาพขั้นตอน/URL ขั้นตอน</t>
  </si>
  <si>
    <t>ค่าธรรมเนียม</t>
  </si>
  <si>
    <t>URL เอกสารหลักฐาน</t>
  </si>
  <si>
    <t xml:space="preserve"> ชื่อแนวปฏิบัติ</t>
  </si>
  <si>
    <t>รายละเอียดของข้อมูล</t>
  </si>
  <si>
    <t>ช่องทางการร้องเรียน</t>
  </si>
  <si>
    <t>ขั้นตอนการร้องเรียน</t>
  </si>
  <si>
    <t>ส่วนงานที่รับผิดชอบ</t>
  </si>
  <si>
    <t>ระยะเวลาดำเนินการ</t>
  </si>
  <si>
    <t>(วัน)</t>
  </si>
  <si>
    <t>ประเด็นความเสี่ยง</t>
  </si>
  <si>
    <t>ระดับความเสี่ยง</t>
  </si>
  <si>
    <t>ผลดำเนินการ</t>
  </si>
  <si>
    <t>พ.ศ. 2560</t>
  </si>
  <si>
    <t>พ.ศ. 2566</t>
  </si>
  <si>
    <t>พ.ศ. 2564</t>
  </si>
  <si>
    <t>พ.ศ. 2565</t>
  </si>
  <si>
    <t>กำหนดทิศทาง เป้าหมาย และแนวทางการดำเนินงานด้านการส่งเสริมสุขภาพและอนามัยสิ่งแวดล้อม ระยะ 5 ปี เพื่อยกระดับคุณภาพชีวิตประชาชน ลดปัจจัยเสี่ยงด้านสุขภาพ และสนับสนุนระบบสุขภาพที่ยั่งยืน</t>
  </si>
  <si>
    <t>พ.ศ. 2570</t>
  </si>
  <si>
    <t>แผนยุทธศาสตร์การพัฒนาระบบส่งเสริมสุขภาพและอนามัยสิ่งแวดล้อมระยะ 5 ปี (พ.ศ. 2566-2570) ฉบับปรับปรุง</t>
  </si>
  <si>
    <t>https://planning.anamai.moph.go.th/th/doh-strategic-plan/download?id=118198&amp;mid=35346&amp;mkey=m_document&amp;lang=th&amp;did=29498</t>
  </si>
  <si>
    <t>https://planning.anamai.moph.go.th/th/government-action-plan/download?id=136300&amp;mid=35347&amp;mkey=m_document&amp;lang=th&amp;did=28679</t>
  </si>
  <si>
    <t>พ.ศ. 2569</t>
  </si>
  <si>
    <t>แผนปฏิบัติราชการรายปี (กรมอนามัย) 2568</t>
  </si>
  <si>
    <t>https://planning.anamai.moph.go.th/th/government-action-plan/download?id=124471&amp;mid=35347&amp;mkey=m_document&amp;lang=th&amp;did=28679</t>
  </si>
  <si>
    <t>พ.ศ. 2568</t>
  </si>
  <si>
    <t>แผนปฏิบัติราชการรายปี (กรมอนามัย) 2567</t>
  </si>
  <si>
    <t>https://planning.anamai.moph.go.th/th/government-action-plan/download?id=114045&amp;mid=35347&amp;mkey=m_document&amp;lang=th&amp;did=28679</t>
  </si>
  <si>
    <t>แผนปฏิบัติราชการรายปี (กรมอนามัย) 2566</t>
  </si>
  <si>
    <t>https://planning.anamai.moph.go.th/th/government-action-plan/download?id=101753&amp;mid=35347&amp;mkey=m_document&amp;lang=th&amp;did=28679</t>
  </si>
  <si>
    <t>แผนที่กำหนดทิศทางการดำเนินงานของกรมอนามัย ว่าจะขับเคลื่อนภารกิจด้านการส่งเสริมสุขภาพและอนามัยสิ่งแวดล้อมอย่างไร ให้สอดคล้องกับนโยบายรัฐบาล กระทรวงสาธารณสุข ยุทธศาสตร์ชาติ และภารกิจของกรมอนามัยประจำปีงบประมาณ 2566</t>
  </si>
  <si>
    <t>แผนที่กำหนดทิศทางการดำเนินงานของกรมอนามัย ว่าจะขับเคลื่อนภารกิจด้านการส่งเสริมสุขภาพและอนามัยสิ่งแวดล้อมอย่างไร ให้สอดคล้องกับนโยบายรัฐบาล กระทรวงสาธารณสุข ยุทธศาสตร์ชาติ และภารกิจของกรมอนามัยประจำปีงบประมาณ 2567</t>
  </si>
  <si>
    <t>แผนที่กำหนดทิศทางการดำเนินงานของกรมอนามัย ว่าจะขับเคลื่อนภารกิจด้านการส่งเสริมสุขภาพและอนามัยสิ่งแวดล้อมอย่างไร ให้สอดคล้องกับนโยบายรัฐบาล กระทรวงสาธารณสุข ยุทธศาสตร์ชาติ และภารกิจของกรมอนามัยประจำปีงบประมาณ 2568</t>
  </si>
  <si>
    <t>แผนที่กำหนดทิศทางการดำเนินงานของกรมอนามัย ว่าจะขับเคลื่อนภารกิจด้านการส่งเสริมสุขภาพและอนามัยสิ่งแวดล้อมอย่างไร ให้สอดคล้องกับนโยบายรัฐบาล กระทรวงสาธารณสุข ยุทธศาสตร์ชาติ และภารกิจของกรมอนามัยประจำปีงบประมาณ 2569</t>
  </si>
  <si>
    <t>แผนปฏิบัติราชการรายปี (กรมอนามัย) 2569</t>
  </si>
  <si>
    <t>แผนปฏิบัติราชการรายปี (กรมอนามัย) 2570</t>
  </si>
  <si>
    <t>แผนที่กำหนดทิศทางการดำเนินงานของกรมอนามัย ว่าจะขับเคลื่อนภารกิจด้านการส่งเสริมสุขภาพและอนามัยสิ่งแวดล้อมอย่างไร ให้สอดคล้องกับนโยบายรัฐบาล กระทรวงสาธารณสุข ยุทธศาสตร์ชาติ และภารกิจของกรมอนามัยประจำปีงบประมาณ 2570</t>
  </si>
  <si>
    <t>แผนปฏิบัติการด้านโภชนาการแห่งชาติ ระยะที่ 1 พ.ศ. 2566-2570</t>
  </si>
  <si>
    <t>https://planning.anamai.moph.go.th/th/strategy-management5/download?id=138370&amp;mid=35485&amp;mkey=m_document&amp;lang=th&amp;did=39482</t>
  </si>
  <si>
    <t>แผนระดับชาติที่ขับเคลื่อนโดยกรมอนามัย กระทรวงสาธารณสุข มีเป้าหมายยกระดับสุขภาวะและแก้ไขปัญหาทุพโภชนาการทุกรูปแบบ (ขาดเกิน-ผอม-เตี้ย-อ้วน) ให้คนไทยทุกช่วงวัยมีโภชนาการที่ดีและเติบโตได้อย่างเต็มศักยภาพ</t>
  </si>
  <si>
    <t>แผนการส่งเสริมกิจกรรมทางกาย พ.ศ. 2561 - 2573 (ฉบับปรับปรุง พ.ศ. 2566)</t>
  </si>
  <si>
    <t>https://planning.anamai.moph.go.th/th/strategy-management5/download?id=126104&amp;mid=35485&amp;mkey=m_document&amp;lang=th&amp;did=37010</t>
  </si>
  <si>
    <t>แผนยุทธศาสตร์ระดับชาติของประเทศไทยที่จัดทำขึ้นเพื่อส่งเสริมให้ประชาชนทุกกลุ่มวัยมีการเคลื่อนไหวร่างกายในวิถีชีวิตประจำวันอย่างเพียงพอ โดยมีเป้าหมายเพื่อลดพฤติกรรมเนือยนิ่งและป้องกันโรคไม่ติดต่อเรื้อรัง (NCDs)</t>
  </si>
  <si>
    <t>แผนปฏิบัติการด้านอนามัยสิ่งแวดล้อม ระยะที่ 4 (พ.ศ.2566 – 2570)</t>
  </si>
  <si>
    <t>https://planning.anamai.moph.go.th/th/strategy-management5/download?id=138372&amp;mid=35485&amp;mkey=m_document&amp;lang=th&amp;did=39483</t>
  </si>
  <si>
    <t>แผนที่มุ่งเน้นการบูรณาการกลไกการจัดการปัญหาสิ่งแวดล้อมที่ส่งผลต่อสุขภาพ พัฒนาคุณภาพชีวิตประชาชนอย่างยั่งยืน พร้อมรับมือกับการเปลี่ยนแปลงสภาพภูมิอากาศและวิกฤตสุขภาพที่อาจเกิดขึ้น</t>
  </si>
  <si>
    <t>แผนปฏิบัติการด้านการสร้างความรอบรู้ด้านสุขภาวะ การป้องกันและควบคุมปัจจัยเสี่ยงที่คุกคามสุขภาวะแห่งชาติ พ.ศ. 2566 – 2570</t>
  </si>
  <si>
    <t>https://planning.anamai.moph.go.th/th/strategy-management5/download?id=117960&amp;mid=35485&amp;mkey=m_document&amp;lang=th&amp;did=34914</t>
  </si>
  <si>
    <t>เป็นกลไกขับเคลื่อนหลักในการยกระดับทักษะความรอบรู้ด้านสุขภาพ (Health Literacy) และลดพฤติกรรมเสี่ยงของประชาชน โดยเน้นการสร้างพฤติกรรมที่ถูกต้องเพื่อรับมือกับปัญหาสุขภาพและโรคไม่ติดต่อเรื้อรัง (NCDs)</t>
  </si>
  <si>
    <t>แผนปฏิบัติการด้านการควบคุมและป้องกันโรคขาดสารไอโอดีนแห่งชาติ พ.ศ. 2565 – 2570</t>
  </si>
  <si>
    <t>https://planning.anamai.moph.go.th/th/strategy-management5/download?id=117961&amp;mid=35485&amp;mkey=m_document&amp;lang=th&amp;did=34915</t>
  </si>
  <si>
    <t>แผนที่มุ่งขจัดโรคขาดสารไอโอดีนให้หมดไปจากประเทศไทยอย่างยั่งยืน โดยมีวิสัยทัศน์หลักคือ "คนไทยทุกกลุ่มวัยไม่เป็นโรคขาดสารไอโอดีน" ขับเคลื่อนผ่านการบูรณาการร่วมกันของทุกภาคส่วน</t>
  </si>
  <si>
    <t>แผนปฏิบัติการด้านการปรับตัวต่อการเปลี่ยนแปลงสภาพภูมิอากาศด้านสาธารณสุข ระยะที่ 1 (พ.ศ. 2564-2573)</t>
  </si>
  <si>
    <t>https://planning.anamai.moph.go.th/th/strategy-management5/download?id=117962&amp;mid=35485&amp;mkey=m_document&amp;lang=th&amp;did=34916</t>
  </si>
  <si>
    <t>เป็นกรอบแนวทางเชิงนโยบายระดับชาติในการลดผลกระทบและสร้างความพร้อมรับมือต่อภัยสุขภาพที่เกิดจากการเปลี่ยนแปลงสภาพภูมิอากาศ</t>
  </si>
  <si>
    <t>แผนปฏิบัติการขับเคลื่อนนโยบายและยุทธศาสตร์การพัฒนาอนามัยการเจริญพันธุ์แห่งชาติ</t>
  </si>
  <si>
    <t>https://planning.anamai.moph.go.th/th/strategy-management5/download?id=76003&amp;mid=35485&amp;mkey=m_document&amp;lang=th&amp;did=24518</t>
  </si>
  <si>
    <t>เป็นกรอบการดำเนินงานหลักที่ขับเคลื่อนโดยกรมอนามัย กระทรวงสาธารณสุข มุ่งเน้นการส่งเสริมสุขภาพทางเพศ อนามัยแม่และเด็ก และการสร้างเสริมให้เกิดการเจริญเติบโตอย่างมีคุณภาพในทุกช่วงวัย</t>
  </si>
  <si>
    <t>แผนยุทธศาสตร์การป้องกันและแก้ไขปัญหาการตั้งครรภ์ในวัยรุ่นระดับชาติ พ.ศ. 2560-2569 ตามพระราชบัญญัติการป้องกันและแก้ไขปัญหาการตั้งครรภ์ในวัยรุ่น พ.ศ. 2559</t>
  </si>
  <si>
    <t>https://planning.anamai.moph.go.th/th/strategy-management5/download?id=76002&amp;mid=35485&amp;mkey=m_document&amp;lang=th&amp;did=24517</t>
  </si>
  <si>
    <t>เป็นกรอบการดำเนินงานหลักตาม พ.ร.บ.การป้องกันและแก้ไขปัญหาการตั้งครรภ์ในวัยรุ่น พ.ศ. 2559 โดยมีเป้าหมายลดอัตราการคลอดในหญิงอายุ 15-19 ปี ให้เหลือไม่เกิน 15 ต่อประชากรหญิงพันคน</t>
  </si>
  <si>
    <t>พ.ศ. 2567</t>
  </si>
  <si>
    <t>https://planning.anamai.moph.go.th/th/government-action-plan/download?id=136299&amp;mid=35347&amp;mkey=m_document&amp;lang=th&amp;did=28679</t>
  </si>
  <si>
    <t>พ.ศ. 2573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</si>
</sst>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rgb="FF00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6"/>
      <color rgb="FF000000"/>
      <name val="THSarabunPSK"/>
      <charset val="22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TH SarabunPSK"/>
      <family val="2"/>
    </font>
    <font>
      <sz val="10"/>
      <color rgb="FF00B0F0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E9896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2" fillId="0" borderId="0"/>
    <xf numFmtId="0" fontId="23" fillId="0" borderId="0"/>
    <xf numFmtId="0" fontId="28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6" fillId="0" borderId="0" xfId="1" applyFont="1" applyAlignment="1">
      <alignment vertical="center"/>
    </xf>
    <xf numFmtId="0" fontId="6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9" fillId="0" borderId="3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2" xfId="1" applyFont="1" applyBorder="1" applyAlignment="1">
      <alignment vertical="center"/>
    </xf>
    <xf numFmtId="0" fontId="9" fillId="4" borderId="0" xfId="2" applyFont="1" applyFill="1" applyAlignment="1">
      <alignment vertical="top"/>
    </xf>
    <xf numFmtId="0" fontId="9" fillId="0" borderId="0" xfId="2" applyFont="1" applyAlignment="1">
      <alignment vertical="top"/>
    </xf>
    <xf numFmtId="0" fontId="6" fillId="7" borderId="2" xfId="2" applyFont="1" applyFill="1" applyBorder="1" applyAlignment="1">
      <alignment horizontal="center" vertical="top" wrapText="1"/>
    </xf>
    <xf numFmtId="0" fontId="9" fillId="8" borderId="2" xfId="2" applyFont="1" applyFill="1" applyBorder="1" applyAlignment="1">
      <alignment horizontal="center" vertical="top" wrapText="1"/>
    </xf>
    <xf numFmtId="0" fontId="9" fillId="0" borderId="0" xfId="2" applyFont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2" borderId="2" xfId="2" applyFont="1" applyFill="1" applyBorder="1" applyAlignment="1">
      <alignment horizontal="left" vertical="top" wrapText="1"/>
    </xf>
    <xf numFmtId="0" fontId="13" fillId="9" borderId="2" xfId="3" applyFont="1" applyFill="1" applyBorder="1" applyAlignment="1">
      <alignment horizontal="left" vertical="top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center" vertical="top"/>
    </xf>
    <xf numFmtId="0" fontId="6" fillId="7" borderId="2" xfId="2" applyFont="1" applyFill="1" applyBorder="1" applyAlignment="1">
      <alignment horizontal="center" vertical="top"/>
    </xf>
    <xf numFmtId="0" fontId="6" fillId="0" borderId="0" xfId="0" applyFont="1"/>
    <xf numFmtId="0" fontId="6" fillId="12" borderId="0" xfId="0" applyFont="1" applyFill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12" borderId="2" xfId="0" applyFont="1" applyFill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6" fillId="4" borderId="0" xfId="2" applyFont="1" applyFill="1" applyAlignment="1">
      <alignment horizontal="left" vertical="center"/>
    </xf>
    <xf numFmtId="0" fontId="3" fillId="4" borderId="0" xfId="2" applyFont="1" applyFill="1" applyAlignment="1">
      <alignment vertical="top"/>
    </xf>
    <xf numFmtId="0" fontId="3" fillId="0" borderId="0" xfId="2" applyFont="1" applyAlignment="1">
      <alignment vertical="top"/>
    </xf>
    <xf numFmtId="0" fontId="3" fillId="3" borderId="0" xfId="2" applyFont="1" applyFill="1" applyAlignment="1">
      <alignment vertical="top"/>
    </xf>
    <xf numFmtId="0" fontId="2" fillId="7" borderId="2" xfId="2" applyFont="1" applyFill="1" applyBorder="1" applyAlignment="1">
      <alignment horizontal="center" vertical="top" wrapText="1"/>
    </xf>
    <xf numFmtId="0" fontId="2" fillId="7" borderId="5" xfId="2" applyFont="1" applyFill="1" applyBorder="1" applyAlignment="1">
      <alignment horizontal="center" vertical="top" wrapText="1"/>
    </xf>
    <xf numFmtId="0" fontId="2" fillId="7" borderId="2" xfId="2" applyFont="1" applyFill="1" applyBorder="1" applyAlignment="1">
      <alignment horizontal="center" vertical="top"/>
    </xf>
    <xf numFmtId="0" fontId="3" fillId="8" borderId="2" xfId="2" applyFont="1" applyFill="1" applyBorder="1" applyAlignment="1">
      <alignment horizontal="center" vertical="top" wrapText="1"/>
    </xf>
    <xf numFmtId="0" fontId="3" fillId="8" borderId="5" xfId="2" applyFont="1" applyFill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2" borderId="2" xfId="2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left" vertical="top" wrapText="1"/>
    </xf>
    <xf numFmtId="0" fontId="15" fillId="9" borderId="2" xfId="3" applyFont="1" applyFill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15" fillId="9" borderId="0" xfId="3" applyFont="1" applyFill="1" applyAlignment="1">
      <alignment horizontal="left" vertical="top" wrapText="1"/>
    </xf>
    <xf numFmtId="0" fontId="15" fillId="0" borderId="4" xfId="0" applyFont="1" applyBorder="1" applyAlignment="1">
      <alignment horizontal="left"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center" vertical="top"/>
    </xf>
    <xf numFmtId="0" fontId="2" fillId="8" borderId="2" xfId="2" applyFont="1" applyFill="1" applyBorder="1" applyAlignment="1">
      <alignment horizontal="center" vertical="top" wrapText="1"/>
    </xf>
    <xf numFmtId="0" fontId="2" fillId="7" borderId="6" xfId="2" applyFont="1" applyFill="1" applyBorder="1" applyAlignment="1">
      <alignment horizontal="center" vertical="top" wrapText="1"/>
    </xf>
    <xf numFmtId="0" fontId="2" fillId="7" borderId="6" xfId="2" applyFont="1" applyFill="1" applyBorder="1" applyAlignment="1">
      <alignment horizontal="center" vertical="top"/>
    </xf>
    <xf numFmtId="0" fontId="13" fillId="0" borderId="2" xfId="3" applyFont="1" applyBorder="1" applyAlignment="1">
      <alignment horizontal="left" vertical="top" wrapText="1"/>
    </xf>
    <xf numFmtId="0" fontId="9" fillId="7" borderId="2" xfId="2" applyFont="1" applyFill="1" applyBorder="1" applyAlignment="1">
      <alignment vertical="top"/>
    </xf>
    <xf numFmtId="0" fontId="3" fillId="13" borderId="0" xfId="2" applyFont="1" applyFill="1" applyAlignment="1">
      <alignment vertical="top"/>
    </xf>
    <xf numFmtId="0" fontId="3" fillId="6" borderId="2" xfId="2" applyFont="1" applyFill="1" applyBorder="1" applyAlignment="1">
      <alignment vertical="top"/>
    </xf>
    <xf numFmtId="0" fontId="3" fillId="7" borderId="2" xfId="2" applyFont="1" applyFill="1" applyBorder="1" applyAlignment="1">
      <alignment vertical="top"/>
    </xf>
    <xf numFmtId="0" fontId="9" fillId="14" borderId="0" xfId="2" applyFont="1" applyFill="1" applyAlignment="1">
      <alignment vertical="top"/>
    </xf>
    <xf numFmtId="0" fontId="9" fillId="6" borderId="2" xfId="2" applyFont="1" applyFill="1" applyBorder="1" applyAlignment="1">
      <alignment vertical="top"/>
    </xf>
    <xf numFmtId="0" fontId="13" fillId="9" borderId="2" xfId="3" applyFont="1" applyFill="1" applyBorder="1" applyAlignment="1">
      <alignment horizontal="left" vertical="top"/>
    </xf>
    <xf numFmtId="0" fontId="9" fillId="0" borderId="2" xfId="2" applyFont="1" applyBorder="1" applyAlignment="1">
      <alignment horizontal="center" vertical="top"/>
    </xf>
    <xf numFmtId="0" fontId="9" fillId="2" borderId="2" xfId="2" applyFont="1" applyFill="1" applyBorder="1" applyAlignment="1">
      <alignment vertical="top"/>
    </xf>
    <xf numFmtId="0" fontId="9" fillId="0" borderId="2" xfId="2" applyFont="1" applyBorder="1" applyAlignment="1">
      <alignment horizontal="left" vertical="top"/>
    </xf>
    <xf numFmtId="0" fontId="18" fillId="15" borderId="2" xfId="3" applyFont="1" applyFill="1" applyBorder="1" applyAlignment="1">
      <alignment horizontal="left" vertical="top" wrapText="1"/>
    </xf>
    <xf numFmtId="0" fontId="9" fillId="16" borderId="2" xfId="2" applyFont="1" applyFill="1" applyBorder="1" applyAlignment="1">
      <alignment horizontal="left" vertical="top" wrapText="1"/>
    </xf>
    <xf numFmtId="0" fontId="19" fillId="16" borderId="2" xfId="2" applyFont="1" applyFill="1" applyBorder="1" applyAlignment="1">
      <alignment horizontal="left" vertical="top" wrapText="1"/>
    </xf>
    <xf numFmtId="0" fontId="20" fillId="2" borderId="2" xfId="2" applyFont="1" applyFill="1" applyBorder="1" applyAlignment="1">
      <alignment vertical="top"/>
    </xf>
    <xf numFmtId="0" fontId="20" fillId="0" borderId="2" xfId="2" applyFont="1" applyBorder="1" applyAlignment="1">
      <alignment horizontal="left" vertical="top"/>
    </xf>
    <xf numFmtId="0" fontId="21" fillId="9" borderId="2" xfId="3" applyFont="1" applyFill="1" applyBorder="1" applyAlignment="1">
      <alignment horizontal="left" vertical="top"/>
    </xf>
    <xf numFmtId="0" fontId="21" fillId="9" borderId="2" xfId="3" applyFont="1" applyFill="1" applyBorder="1" applyAlignment="1">
      <alignment horizontal="left" vertical="top" wrapText="1"/>
    </xf>
    <xf numFmtId="0" fontId="20" fillId="0" borderId="2" xfId="2" applyFont="1" applyBorder="1" applyAlignment="1">
      <alignment horizontal="center" vertical="top"/>
    </xf>
    <xf numFmtId="0" fontId="21" fillId="0" borderId="0" xfId="3" applyFont="1" applyAlignment="1">
      <alignment horizontal="left" vertical="top" wrapText="1"/>
    </xf>
    <xf numFmtId="0" fontId="20" fillId="2" borderId="2" xfId="2" applyFont="1" applyFill="1" applyBorder="1" applyAlignment="1">
      <alignment horizontal="left" vertical="top" wrapText="1"/>
    </xf>
    <xf numFmtId="0" fontId="22" fillId="16" borderId="7" xfId="0" applyFont="1" applyFill="1" applyBorder="1" applyAlignment="1">
      <alignment vertical="center" wrapText="1"/>
    </xf>
    <xf numFmtId="0" fontId="24" fillId="7" borderId="0" xfId="4" applyFont="1" applyFill="1"/>
    <xf numFmtId="0" fontId="23" fillId="0" borderId="0" xfId="4"/>
    <xf numFmtId="0" fontId="1" fillId="0" borderId="2" xfId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23" fillId="0" borderId="0" xfId="4" applyAlignment="1">
      <alignment horizontal="center"/>
    </xf>
    <xf numFmtId="0" fontId="23" fillId="0" borderId="2" xfId="4" applyBorder="1"/>
    <xf numFmtId="0" fontId="25" fillId="0" borderId="0" xfId="4" applyFont="1"/>
    <xf numFmtId="0" fontId="23" fillId="7" borderId="0" xfId="4" applyFill="1"/>
    <xf numFmtId="0" fontId="23" fillId="0" borderId="2" xfId="4" applyBorder="1" applyAlignment="1">
      <alignment horizontal="center"/>
    </xf>
    <xf numFmtId="0" fontId="23" fillId="0" borderId="0" xfId="4" applyAlignment="1">
      <alignment horizontal="left" indent="5"/>
    </xf>
    <xf numFmtId="0" fontId="23" fillId="0" borderId="0" xfId="4" applyAlignment="1">
      <alignment horizontal="left" indent="1"/>
    </xf>
    <xf numFmtId="0" fontId="23" fillId="0" borderId="0" xfId="4" applyAlignment="1">
      <alignment horizontal="left" indent="6"/>
    </xf>
    <xf numFmtId="0" fontId="26" fillId="0" borderId="0" xfId="4" applyFont="1" applyAlignment="1">
      <alignment vertical="top" wrapText="1"/>
    </xf>
    <xf numFmtId="0" fontId="23" fillId="0" borderId="0" xfId="4" applyAlignment="1">
      <alignment vertical="top"/>
    </xf>
    <xf numFmtId="0" fontId="25" fillId="0" borderId="0" xfId="4" applyFont="1" applyAlignment="1">
      <alignment horizontal="center" vertical="top" wrapText="1"/>
    </xf>
    <xf numFmtId="0" fontId="27" fillId="0" borderId="0" xfId="4" applyFont="1"/>
    <xf numFmtId="0" fontId="27" fillId="0" borderId="2" xfId="4" applyFont="1" applyBorder="1" applyAlignment="1">
      <alignment horizontal="left" vertical="top"/>
    </xf>
    <xf numFmtId="0" fontId="27" fillId="0" borderId="2" xfId="4" applyFont="1" applyBorder="1" applyAlignment="1">
      <alignment horizontal="left" wrapText="1"/>
    </xf>
    <xf numFmtId="0" fontId="27" fillId="0" borderId="2" xfId="4" applyFont="1" applyBorder="1" applyAlignment="1">
      <alignment horizontal="center"/>
    </xf>
    <xf numFmtId="0" fontId="27" fillId="0" borderId="2" xfId="4" applyFont="1" applyBorder="1" applyAlignment="1">
      <alignment horizontal="center" vertical="top" wrapText="1"/>
    </xf>
    <xf numFmtId="0" fontId="27" fillId="0" borderId="2" xfId="4" applyFont="1" applyBorder="1" applyAlignment="1">
      <alignment horizontal="center" vertical="top"/>
    </xf>
    <xf numFmtId="0" fontId="27" fillId="0" borderId="2" xfId="4" applyFont="1" applyBorder="1" applyAlignment="1">
      <alignment horizontal="left" vertical="top" wrapText="1"/>
    </xf>
    <xf numFmtId="0" fontId="23" fillId="0" borderId="0" xfId="4" applyAlignment="1">
      <alignment horizontal="center" vertical="top"/>
    </xf>
    <xf numFmtId="0" fontId="23" fillId="0" borderId="0" xfId="4" applyAlignment="1">
      <alignment horizontal="center" wrapText="1"/>
    </xf>
    <xf numFmtId="0" fontId="0" fillId="0" borderId="0" xfId="0" applyAlignment="1">
      <alignment vertical="top" wrapText="1"/>
    </xf>
    <xf numFmtId="0" fontId="27" fillId="0" borderId="6" xfId="4" applyFont="1" applyBorder="1" applyAlignment="1">
      <alignment horizontal="left" vertical="top" wrapText="1"/>
    </xf>
    <xf numFmtId="0" fontId="27" fillId="0" borderId="6" xfId="4" applyFont="1" applyBorder="1" applyAlignment="1">
      <alignment horizontal="center" vertical="top"/>
    </xf>
    <xf numFmtId="0" fontId="27" fillId="0" borderId="6" xfId="4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3" fillId="0" borderId="2" xfId="4" applyBorder="1" applyAlignment="1">
      <alignment horizontal="left" vertical="top" wrapText="1"/>
    </xf>
    <xf numFmtId="0" fontId="23" fillId="0" borderId="2" xfId="4" applyBorder="1" applyAlignment="1">
      <alignment horizontal="center" vertical="top"/>
    </xf>
    <xf numFmtId="0" fontId="23" fillId="0" borderId="2" xfId="4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6" fillId="0" borderId="2" xfId="0" applyFont="1" applyBorder="1" applyAlignment="1">
      <alignment vertical="top"/>
    </xf>
    <xf numFmtId="0" fontId="6" fillId="0" borderId="0" xfId="4" applyFont="1"/>
    <xf numFmtId="0" fontId="6" fillId="0" borderId="2" xfId="4" applyFont="1" applyBorder="1" applyAlignment="1">
      <alignment horizontal="center" vertical="top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2" fillId="4" borderId="0" xfId="2" applyFont="1" applyFill="1" applyAlignment="1">
      <alignment horizontal="left" vertical="center"/>
    </xf>
    <xf numFmtId="0" fontId="14" fillId="13" borderId="1" xfId="2" applyFont="1" applyFill="1" applyBorder="1" applyAlignment="1">
      <alignment horizontal="left" vertical="center"/>
    </xf>
    <xf numFmtId="0" fontId="2" fillId="13" borderId="1" xfId="2" applyFont="1" applyFill="1" applyBorder="1" applyAlignment="1">
      <alignment horizontal="left" vertical="center"/>
    </xf>
    <xf numFmtId="0" fontId="2" fillId="5" borderId="4" xfId="2" applyFont="1" applyFill="1" applyBorder="1" applyAlignment="1">
      <alignment vertical="center"/>
    </xf>
    <xf numFmtId="0" fontId="2" fillId="6" borderId="3" xfId="2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0" fontId="2" fillId="6" borderId="5" xfId="2" applyFont="1" applyFill="1" applyBorder="1" applyAlignment="1">
      <alignment horizontal="center" vertical="center"/>
    </xf>
    <xf numFmtId="0" fontId="3" fillId="4" borderId="0" xfId="2" applyFont="1" applyFill="1" applyAlignment="1">
      <alignment horizontal="center" vertical="top"/>
    </xf>
    <xf numFmtId="0" fontId="14" fillId="10" borderId="1" xfId="2" applyFont="1" applyFill="1" applyBorder="1" applyAlignment="1">
      <alignment horizontal="left" vertical="center"/>
    </xf>
    <xf numFmtId="0" fontId="2" fillId="10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top"/>
    </xf>
    <xf numFmtId="0" fontId="2" fillId="6" borderId="2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9" fillId="4" borderId="0" xfId="2" applyFont="1" applyFill="1" applyAlignment="1">
      <alignment horizontal="center" vertical="top"/>
    </xf>
    <xf numFmtId="0" fontId="7" fillId="11" borderId="1" xfId="2" applyFont="1" applyFill="1" applyBorder="1" applyAlignment="1">
      <alignment horizontal="left" vertical="center" wrapText="1"/>
    </xf>
    <xf numFmtId="0" fontId="6" fillId="5" borderId="2" xfId="2" applyFont="1" applyFill="1" applyBorder="1" applyAlignment="1">
      <alignment vertical="center"/>
    </xf>
    <xf numFmtId="0" fontId="6" fillId="6" borderId="2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6" fillId="0" borderId="0" xfId="4" applyFont="1" applyAlignment="1">
      <alignment vertical="top" wrapText="1"/>
    </xf>
    <xf numFmtId="0" fontId="23" fillId="0" borderId="0" xfId="4" applyAlignment="1">
      <alignment vertical="top"/>
    </xf>
    <xf numFmtId="0" fontId="6" fillId="0" borderId="2" xfId="4" applyFont="1" applyBorder="1" applyAlignment="1">
      <alignment horizontal="left" vertical="top"/>
    </xf>
    <xf numFmtId="0" fontId="28" fillId="0" borderId="2" xfId="5" applyBorder="1" applyAlignment="1">
      <alignment horizontal="center" vertical="top"/>
    </xf>
    <xf numFmtId="0" fontId="28" fillId="0" borderId="2" xfId="5" applyBorder="1" applyAlignment="1">
      <alignment vertical="top"/>
    </xf>
  </cellXfs>
  <cellStyles count="6">
    <cellStyle name="Hyperlink" xfId="5" builtinId="8"/>
    <cellStyle name="Normal" xfId="0" builtinId="0"/>
    <cellStyle name="Normal 2" xfId="1" xr:uid="{9EE8BBC3-5CD7-4591-9718-A8D613B7873B}"/>
    <cellStyle name="Normal 2 2" xfId="3" xr:uid="{84C56D3E-FBB8-4EBD-AB94-9613549D5DD3}"/>
    <cellStyle name="Normal 3" xfId="2" xr:uid="{7D32CEFC-A4E2-4CB0-BD22-E569182841AD}"/>
    <cellStyle name="Normal 4" xfId="4" xr:uid="{17666421-7A37-4C5D-8410-392B70ADDA08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10</xdr:row>
      <xdr:rowOff>11206</xdr:rowOff>
    </xdr:from>
    <xdr:to>
      <xdr:col>44</xdr:col>
      <xdr:colOff>559734</xdr:colOff>
      <xdr:row>25</xdr:row>
      <xdr:rowOff>192181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B9A268-3BE6-4C6D-8899-69F35D31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2543735"/>
          <a:ext cx="27655557" cy="4215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1229845</xdr:colOff>
      <xdr:row>15</xdr:row>
      <xdr:rowOff>57897</xdr:rowOff>
    </xdr:from>
    <xdr:to>
      <xdr:col>11</xdr:col>
      <xdr:colOff>550769</xdr:colOff>
      <xdr:row>17</xdr:row>
      <xdr:rowOff>168087</xdr:rowOff>
    </xdr:to>
    <xdr:sp macro="" textlink="">
      <xdr:nvSpPr>
        <xdr:cNvPr id="4" name="คำบรรยายภาพ: เส้น 4">
          <a:extLst>
            <a:ext uri="{FF2B5EF4-FFF2-40B4-BE49-F238E27FC236}">
              <a16:creationId xmlns:a16="http://schemas.microsoft.com/office/drawing/2014/main" id="{C35F6B27-673E-4574-9DF1-9DB0BF98DD7D}"/>
            </a:ext>
          </a:extLst>
        </xdr:cNvPr>
        <xdr:cNvSpPr/>
      </xdr:nvSpPr>
      <xdr:spPr>
        <a:xfrm>
          <a:off x="5465669" y="3935132"/>
          <a:ext cx="2234453" cy="648073"/>
        </a:xfrm>
        <a:prstGeom prst="borderCallout1">
          <a:avLst>
            <a:gd name="adj1" fmla="val 50849"/>
            <a:gd name="adj2" fmla="val 505"/>
            <a:gd name="adj3" fmla="val 204852"/>
            <a:gd name="adj4" fmla="val -18899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รหัสชุดข้อมูลและชื่อชุดข้อมูลที่อ้างอิงจาก</a:t>
          </a:r>
          <a:r>
            <a:rPr lang="en-US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Temp1_Dataset</a:t>
          </a:r>
          <a:endParaRPr lang="en-US" sz="16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050" baseline="0">
              <a:solidFill>
                <a:schemeClr val="tx1"/>
              </a:solidFill>
            </a:rPr>
            <a:t> </a:t>
          </a:r>
          <a:endParaRPr lang="en-US" sz="1050" baseline="0">
            <a:solidFill>
              <a:schemeClr val="tx1"/>
            </a:solidFill>
          </a:endParaRPr>
        </a:p>
        <a:p>
          <a:pPr algn="l"/>
          <a:r>
            <a:rPr lang="th-TH" sz="1050" baseline="0">
              <a:solidFill>
                <a:schemeClr val="tx1"/>
              </a:solidFill>
            </a:rPr>
            <a:t> </a:t>
          </a:r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193963</xdr:colOff>
      <xdr:row>11</xdr:row>
      <xdr:rowOff>90055</xdr:rowOff>
    </xdr:from>
    <xdr:to>
      <xdr:col>9</xdr:col>
      <xdr:colOff>394855</xdr:colOff>
      <xdr:row>14</xdr:row>
      <xdr:rowOff>55418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0BE244-1DF8-6B0B-E22C-2F128AE278CA}"/>
            </a:ext>
          </a:extLst>
        </xdr:cNvPr>
        <xdr:cNvSpPr txBox="1"/>
      </xdr:nvSpPr>
      <xdr:spPr>
        <a:xfrm>
          <a:off x="8866908" y="2001982"/>
          <a:ext cx="5243947" cy="1191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สามารถจัดทำไฟล์ 2 ลักษณะ</a:t>
          </a:r>
          <a:r>
            <a:rPr lang="th-TH" sz="1100" baseline="0">
              <a:solidFill>
                <a:srgbClr val="FF0000"/>
              </a:solidFill>
            </a:rPr>
            <a:t> ในชุดข้อมูลเดียวกัน โดยจัดอยู๋ในประเภท ข้อมูลหลากหลาย ซึ่งประกอบด้วย </a:t>
          </a:r>
          <a:br>
            <a:rPr lang="th-TH" sz="1100" baseline="0">
              <a:solidFill>
                <a:srgbClr val="FF0000"/>
              </a:solidFill>
            </a:rPr>
          </a:br>
          <a:r>
            <a:rPr lang="th-TH" sz="1100" baseline="0">
              <a:solidFill>
                <a:srgbClr val="FF0000"/>
              </a:solidFill>
            </a:rPr>
            <a:t>1. ไฟล์ลักษณะข้อมูลระเบียน ที่จะรวบรวมรายชื่อแผนทั้งหมด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th-TH" sz="1100" baseline="0">
              <a:solidFill>
                <a:srgbClr val="FF0000"/>
              </a:solidFill>
            </a:rPr>
            <a:t>ตั้งแต่อดีตถึงปัจจุบัน มาไว้ในไฟล์เดียว และมีรายละเอียดของตารางข้อมูล ตามตัวอย่าง ในรูปแบบไฟล์ </a:t>
          </a:r>
          <a:r>
            <a:rPr lang="en-US" sz="1100" baseline="0">
              <a:solidFill>
                <a:srgbClr val="FF0000"/>
              </a:solidFill>
            </a:rPr>
            <a:t>XLS/XLSX </a:t>
          </a:r>
          <a:r>
            <a:rPr lang="th-TH" sz="1100" baseline="0">
              <a:solidFill>
                <a:srgbClr val="FF0000"/>
              </a:solidFill>
            </a:rPr>
            <a:t> และ/หรือ </a:t>
          </a:r>
          <a:r>
            <a:rPr lang="en-US" sz="1100" baseline="0">
              <a:solidFill>
                <a:srgbClr val="FF0000"/>
              </a:solidFill>
            </a:rPr>
            <a:t>CSV</a:t>
          </a:r>
          <a:endParaRPr lang="th-TH" sz="1100" baseline="0">
            <a:solidFill>
              <a:srgbClr val="FF0000"/>
            </a:solidFill>
          </a:endParaRPr>
        </a:p>
        <a:p>
          <a:r>
            <a:rPr lang="th-TH" sz="1100" baseline="0">
              <a:solidFill>
                <a:srgbClr val="FF0000"/>
              </a:solidFill>
            </a:rPr>
            <a:t>2. ไฟล์เล่มแผนแต่ละเล่ม เล่มละ 1 ไฟล์ เป็นไฟล์ </a:t>
          </a:r>
          <a:r>
            <a:rPr lang="en-US" sz="1100" baseline="0">
              <a:solidFill>
                <a:srgbClr val="FF0000"/>
              </a:solidFill>
            </a:rPr>
            <a:t>PDF </a:t>
          </a:r>
          <a:r>
            <a:rPr lang="th-TH" sz="1100" baseline="0">
              <a:solidFill>
                <a:srgbClr val="FF0000"/>
              </a:solidFill>
            </a:rPr>
            <a:t>(ต้องไม่ใช่ไฟล์สแกนเอกสาร)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284018</xdr:colOff>
      <xdr:row>33</xdr:row>
      <xdr:rowOff>131618</xdr:rowOff>
    </xdr:from>
    <xdr:to>
      <xdr:col>7</xdr:col>
      <xdr:colOff>637311</xdr:colOff>
      <xdr:row>35</xdr:row>
      <xdr:rowOff>20783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9F080E-C978-4E7A-A073-2077CB4CC23D}"/>
            </a:ext>
          </a:extLst>
        </xdr:cNvPr>
        <xdr:cNvSpPr txBox="1"/>
      </xdr:nvSpPr>
      <xdr:spPr>
        <a:xfrm>
          <a:off x="7696200" y="6560127"/>
          <a:ext cx="4135584" cy="16486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สามารถจัดทำไฟล์ 2 ลักษณะ</a:t>
          </a:r>
          <a:r>
            <a:rPr lang="th-TH" sz="1100" baseline="0">
              <a:solidFill>
                <a:srgbClr val="FF0000"/>
              </a:solidFill>
            </a:rPr>
            <a:t> ในชุดข้อมูลเดียวกัน โดยจัดอยู๋ในประเภท ข้อมูลหลากหลาย ซึ่งประกอบด้วย </a:t>
          </a:r>
          <a:br>
            <a:rPr lang="th-TH" sz="1100" baseline="0">
              <a:solidFill>
                <a:srgbClr val="FF0000"/>
              </a:solidFill>
            </a:rPr>
          </a:br>
          <a:r>
            <a:rPr lang="th-TH" sz="1100" baseline="0">
              <a:solidFill>
                <a:srgbClr val="FF0000"/>
              </a:solidFill>
            </a:rPr>
            <a:t>1. ไฟล์ลักษณะข้อมูลระเบียน ที่จะรวบรวมรายชื่อเล่มรายงานผลฯ ทั้งหมด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th-TH" sz="1100" baseline="0">
              <a:solidFill>
                <a:srgbClr val="FF0000"/>
              </a:solidFill>
            </a:rPr>
            <a:t>ตั้งแต่อดีตถึงปัจจุบัน มาไว้ในไฟล์เดียว และมีรายละเอียดของตารางข้อมูล ตามตัวอย่าง ในรูปแบบไฟล์ </a:t>
          </a:r>
          <a:r>
            <a:rPr lang="en-US" sz="1100" baseline="0">
              <a:solidFill>
                <a:srgbClr val="FF0000"/>
              </a:solidFill>
            </a:rPr>
            <a:t>XLS/XLSX </a:t>
          </a:r>
          <a:r>
            <a:rPr lang="th-TH" sz="1100" baseline="0">
              <a:solidFill>
                <a:srgbClr val="FF0000"/>
              </a:solidFill>
            </a:rPr>
            <a:t> และ/หรือ </a:t>
          </a:r>
          <a:r>
            <a:rPr lang="en-US" sz="1100" baseline="0">
              <a:solidFill>
                <a:srgbClr val="FF0000"/>
              </a:solidFill>
            </a:rPr>
            <a:t>CSV</a:t>
          </a:r>
          <a:endParaRPr lang="th-TH" sz="1100" baseline="0">
            <a:solidFill>
              <a:srgbClr val="FF0000"/>
            </a:solidFill>
          </a:endParaRPr>
        </a:p>
        <a:p>
          <a:r>
            <a:rPr lang="th-TH" sz="1100" baseline="0">
              <a:solidFill>
                <a:srgbClr val="FF0000"/>
              </a:solidFill>
            </a:rPr>
            <a:t>2. ไฟล์เล่มรายงานผลฯ แต่ละเล่ม เล่มละ 1 ไฟล์ เป็นไฟล์ </a:t>
          </a:r>
          <a:r>
            <a:rPr lang="en-US" sz="1100" baseline="0">
              <a:solidFill>
                <a:srgbClr val="FF0000"/>
              </a:solidFill>
            </a:rPr>
            <a:t>PDF </a:t>
          </a:r>
          <a:r>
            <a:rPr lang="th-TH" sz="1100" baseline="0">
              <a:solidFill>
                <a:srgbClr val="FF0000"/>
              </a:solidFill>
            </a:rPr>
            <a:t>(ต้องไม่ใช่ไฟล์สแกนเอกสาร)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304800</xdr:colOff>
      <xdr:row>60</xdr:row>
      <xdr:rowOff>41562</xdr:rowOff>
    </xdr:from>
    <xdr:to>
      <xdr:col>7</xdr:col>
      <xdr:colOff>658093</xdr:colOff>
      <xdr:row>64</xdr:row>
      <xdr:rowOff>484908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9DEA290-F29F-4E57-A96E-C159D91E97D4}"/>
            </a:ext>
          </a:extLst>
        </xdr:cNvPr>
        <xdr:cNvSpPr txBox="1"/>
      </xdr:nvSpPr>
      <xdr:spPr>
        <a:xfrm>
          <a:off x="7716982" y="16757071"/>
          <a:ext cx="4135584" cy="1510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สามารถจัดทำไฟล์ 2 ลักษณะ</a:t>
          </a:r>
          <a:r>
            <a:rPr lang="th-TH" sz="1100" baseline="0">
              <a:solidFill>
                <a:srgbClr val="FF0000"/>
              </a:solidFill>
            </a:rPr>
            <a:t> ในชุดข้อมูลเดียวกัน โดยจัดอยู๋ในประเภท ข้อมูลหลากหลาย ซึ่งประกอบด้วย </a:t>
          </a:r>
          <a:br>
            <a:rPr lang="th-TH" sz="1100" baseline="0">
              <a:solidFill>
                <a:srgbClr val="FF0000"/>
              </a:solidFill>
            </a:rPr>
          </a:br>
          <a:r>
            <a:rPr lang="th-TH" sz="1100" baseline="0">
              <a:solidFill>
                <a:srgbClr val="FF0000"/>
              </a:solidFill>
            </a:rPr>
            <a:t>1. ไฟล์ลักษณะข้อมูลระเบียน ที่จะรวบรวมรายชื่อคู่มือ/แนวทางการให้บริการต่างๆ ทั้งหมด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th-TH" sz="1100" baseline="0">
              <a:solidFill>
                <a:srgbClr val="FF0000"/>
              </a:solidFill>
            </a:rPr>
            <a:t>ตั้งแต่อดีตถึงปัจจุบัน มาไว้ในไฟล์เดียว และมีรายละเอียดของตารางข้อมูล ตามตัวอย่าง ในรูปแบบไฟล์ </a:t>
          </a:r>
          <a:r>
            <a:rPr lang="en-US" sz="1100" baseline="0">
              <a:solidFill>
                <a:srgbClr val="FF0000"/>
              </a:solidFill>
            </a:rPr>
            <a:t>XLS/XLSX </a:t>
          </a:r>
          <a:r>
            <a:rPr lang="th-TH" sz="1100" baseline="0">
              <a:solidFill>
                <a:srgbClr val="FF0000"/>
              </a:solidFill>
            </a:rPr>
            <a:t> และ/หรือ </a:t>
          </a:r>
          <a:r>
            <a:rPr lang="en-US" sz="1100" baseline="0">
              <a:solidFill>
                <a:srgbClr val="FF0000"/>
              </a:solidFill>
            </a:rPr>
            <a:t>CSV</a:t>
          </a:r>
          <a:endParaRPr lang="th-TH" sz="1100" baseline="0">
            <a:solidFill>
              <a:srgbClr val="FF0000"/>
            </a:solidFill>
          </a:endParaRPr>
        </a:p>
        <a:p>
          <a:r>
            <a:rPr lang="th-TH" sz="1100" baseline="0">
              <a:solidFill>
                <a:srgbClr val="FF0000"/>
              </a:solidFill>
            </a:rPr>
            <a:t>2. ไฟล์เล่ม</a:t>
          </a:r>
          <a:r>
            <a:rPr lang="th-TH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คู่มือ/แนวทางการให้บริการต่างๆ </a:t>
          </a:r>
          <a:r>
            <a:rPr lang="th-TH" sz="1100" baseline="0">
              <a:solidFill>
                <a:srgbClr val="FF0000"/>
              </a:solidFill>
            </a:rPr>
            <a:t>แต่ละเล่ม เล่มละ 1 ไฟล์ เป็นไฟล์ </a:t>
          </a:r>
          <a:r>
            <a:rPr lang="en-US" sz="1100" baseline="0">
              <a:solidFill>
                <a:srgbClr val="FF0000"/>
              </a:solidFill>
            </a:rPr>
            <a:t>PDF </a:t>
          </a:r>
          <a:r>
            <a:rPr lang="th-TH" sz="1100" baseline="0">
              <a:solidFill>
                <a:srgbClr val="FF0000"/>
              </a:solidFill>
            </a:rPr>
            <a:t>(ต้องไม่ใช่ไฟล์สแกนเอกสาร)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387927</xdr:colOff>
      <xdr:row>117</xdr:row>
      <xdr:rowOff>13854</xdr:rowOff>
    </xdr:from>
    <xdr:to>
      <xdr:col>7</xdr:col>
      <xdr:colOff>741220</xdr:colOff>
      <xdr:row>122</xdr:row>
      <xdr:rowOff>284019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543BA7-3FAC-4BCC-875F-DB8C64834E1D}"/>
            </a:ext>
          </a:extLst>
        </xdr:cNvPr>
        <xdr:cNvSpPr txBox="1"/>
      </xdr:nvSpPr>
      <xdr:spPr>
        <a:xfrm>
          <a:off x="7800109" y="27535909"/>
          <a:ext cx="4135584" cy="1510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สามารถจัดทำไฟล์ 2 ลักษณะ</a:t>
          </a:r>
          <a:r>
            <a:rPr lang="th-TH" sz="1100" baseline="0">
              <a:solidFill>
                <a:srgbClr val="FF0000"/>
              </a:solidFill>
            </a:rPr>
            <a:t> ในชุดข้อมูลเดียวกัน โดยจัดอยู๋ในประเภท ข้อมูลหลากหลาย ซึ่งประกอบด้วย </a:t>
          </a:r>
          <a:br>
            <a:rPr lang="th-TH" sz="1100" baseline="0">
              <a:solidFill>
                <a:srgbClr val="FF0000"/>
              </a:solidFill>
            </a:rPr>
          </a:br>
          <a:r>
            <a:rPr lang="th-TH" sz="1100" baseline="0">
              <a:solidFill>
                <a:srgbClr val="FF0000"/>
              </a:solidFill>
            </a:rPr>
            <a:t>1. ไฟล์ลักษณะข้อมูลระเบียน ที่จะรวบรวมรายชื่อคู่มือ/แนวทางการจัดการ การรับเรื่องร้องเรียน ทั้งหมด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th-TH" sz="1100" baseline="0">
              <a:solidFill>
                <a:srgbClr val="FF0000"/>
              </a:solidFill>
            </a:rPr>
            <a:t>ตั้งแต่อดีตถึงปัจจุบัน มาไว้ในไฟล์เดียว และมีรายละเอียดของตารางข้อมูล ตามตัวอย่าง ในรูปแบบไฟล์ </a:t>
          </a:r>
          <a:r>
            <a:rPr lang="en-US" sz="1100" baseline="0">
              <a:solidFill>
                <a:srgbClr val="FF0000"/>
              </a:solidFill>
            </a:rPr>
            <a:t>XLS/XLSX </a:t>
          </a:r>
          <a:r>
            <a:rPr lang="th-TH" sz="1100" baseline="0">
              <a:solidFill>
                <a:srgbClr val="FF0000"/>
              </a:solidFill>
            </a:rPr>
            <a:t> และ/หรือ </a:t>
          </a:r>
          <a:r>
            <a:rPr lang="en-US" sz="1100" baseline="0">
              <a:solidFill>
                <a:srgbClr val="FF0000"/>
              </a:solidFill>
            </a:rPr>
            <a:t>CSV</a:t>
          </a:r>
          <a:endParaRPr lang="th-TH" sz="1100" baseline="0">
            <a:solidFill>
              <a:srgbClr val="FF0000"/>
            </a:solidFill>
          </a:endParaRPr>
        </a:p>
        <a:p>
          <a:r>
            <a:rPr lang="th-TH" sz="1100" baseline="0">
              <a:solidFill>
                <a:srgbClr val="FF0000"/>
              </a:solidFill>
            </a:rPr>
            <a:t>2. ไฟล์เล่ม</a:t>
          </a:r>
          <a:r>
            <a:rPr lang="th-TH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คู่มือ/แนวทาง</a:t>
          </a:r>
          <a:r>
            <a:rPr lang="th-TH" sz="1100" baseline="0">
              <a:solidFill>
                <a:srgbClr val="FF0000"/>
              </a:solidFill>
            </a:rPr>
            <a:t>แต่ละเล่ม เล่มละ 1 ไฟล์ เป็นไฟล์ </a:t>
          </a:r>
          <a:r>
            <a:rPr lang="en-US" sz="1100" baseline="0">
              <a:solidFill>
                <a:srgbClr val="FF0000"/>
              </a:solidFill>
            </a:rPr>
            <a:t>PDF </a:t>
          </a:r>
          <a:r>
            <a:rPr lang="th-TH" sz="1100" baseline="0">
              <a:solidFill>
                <a:srgbClr val="FF0000"/>
              </a:solidFill>
            </a:rPr>
            <a:t>(ต้องไม่ใช่ไฟล์สแกนเอกสาร)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387927</xdr:colOff>
      <xdr:row>158</xdr:row>
      <xdr:rowOff>166255</xdr:rowOff>
    </xdr:from>
    <xdr:to>
      <xdr:col>7</xdr:col>
      <xdr:colOff>741220</xdr:colOff>
      <xdr:row>168</xdr:row>
      <xdr:rowOff>62346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D50621-8BAC-44C6-8AB2-6438890C1DA2}"/>
            </a:ext>
          </a:extLst>
        </xdr:cNvPr>
        <xdr:cNvSpPr txBox="1"/>
      </xdr:nvSpPr>
      <xdr:spPr>
        <a:xfrm>
          <a:off x="7800109" y="28976782"/>
          <a:ext cx="4135584" cy="1510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สามารถจัดทำไฟล์ 2 ลักษณะ</a:t>
          </a:r>
          <a:r>
            <a:rPr lang="th-TH" sz="1100" baseline="0">
              <a:solidFill>
                <a:srgbClr val="FF0000"/>
              </a:solidFill>
            </a:rPr>
            <a:t> ในชุดข้อมูลเดียวกัน โดยจัดอยู๋ในประเภท ข้อมูลหลากหลาย ซึ่งประกอบด้วย </a:t>
          </a:r>
          <a:br>
            <a:rPr lang="th-TH" sz="1100" baseline="0">
              <a:solidFill>
                <a:srgbClr val="FF0000"/>
              </a:solidFill>
            </a:rPr>
          </a:br>
          <a:r>
            <a:rPr lang="th-TH" sz="1100" baseline="0">
              <a:solidFill>
                <a:srgbClr val="FF0000"/>
              </a:solidFill>
            </a:rPr>
            <a:t>1. ไฟล์ลักษณะข้อมูลระเบียน ที่จะรวบรวมรายชื่อคู่มือ/แนวการประเมินความเสี่ยงการทุจริต ทั้งหมด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th-TH" sz="1100" baseline="0">
              <a:solidFill>
                <a:srgbClr val="FF0000"/>
              </a:solidFill>
            </a:rPr>
            <a:t>ตั้งแต่อดีตถึงปัจจุบัน มาไว้ในไฟล์เดียว และมีรายละเอียดของตารางข้อมูล ตามตัวอย่าง ในรูปแบบไฟล์ </a:t>
          </a:r>
          <a:r>
            <a:rPr lang="en-US" sz="1100" baseline="0">
              <a:solidFill>
                <a:srgbClr val="FF0000"/>
              </a:solidFill>
            </a:rPr>
            <a:t>XLS/XLSX </a:t>
          </a:r>
          <a:r>
            <a:rPr lang="th-TH" sz="1100" baseline="0">
              <a:solidFill>
                <a:srgbClr val="FF0000"/>
              </a:solidFill>
            </a:rPr>
            <a:t> และ/หรือ </a:t>
          </a:r>
          <a:r>
            <a:rPr lang="en-US" sz="1100" baseline="0">
              <a:solidFill>
                <a:srgbClr val="FF0000"/>
              </a:solidFill>
            </a:rPr>
            <a:t>CSV</a:t>
          </a:r>
          <a:endParaRPr lang="th-TH" sz="1100" baseline="0">
            <a:solidFill>
              <a:srgbClr val="FF0000"/>
            </a:solidFill>
          </a:endParaRPr>
        </a:p>
        <a:p>
          <a:r>
            <a:rPr lang="th-TH" sz="1100" baseline="0">
              <a:solidFill>
                <a:srgbClr val="FF0000"/>
              </a:solidFill>
            </a:rPr>
            <a:t>2. ไฟล์เล่ม</a:t>
          </a:r>
          <a:r>
            <a:rPr lang="th-TH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คู่มือ/แนวทาง</a:t>
          </a:r>
          <a:r>
            <a:rPr lang="th-TH" sz="1100" baseline="0">
              <a:solidFill>
                <a:srgbClr val="FF0000"/>
              </a:solidFill>
            </a:rPr>
            <a:t>แต่ละเล่ม เล่มละ 1 ไฟล์ เป็นไฟล์ </a:t>
          </a:r>
          <a:r>
            <a:rPr lang="en-US" sz="1100" baseline="0">
              <a:solidFill>
                <a:srgbClr val="FF0000"/>
              </a:solidFill>
            </a:rPr>
            <a:t>PDF </a:t>
          </a:r>
          <a:r>
            <a:rPr lang="th-TH" sz="1100" baseline="0">
              <a:solidFill>
                <a:srgbClr val="FF0000"/>
              </a:solidFill>
            </a:rPr>
            <a:t>(ต้องไม่ใช่ไฟล์สแกนเอกสาร)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4</xdr:col>
      <xdr:colOff>90055</xdr:colOff>
      <xdr:row>162</xdr:row>
      <xdr:rowOff>169204</xdr:rowOff>
    </xdr:from>
    <xdr:to>
      <xdr:col>6</xdr:col>
      <xdr:colOff>914278</xdr:colOff>
      <xdr:row>174</xdr:row>
      <xdr:rowOff>109270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C2ADF9-4FEC-A227-139E-481241F2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2237" y="37209331"/>
          <a:ext cx="3345750" cy="2142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nning.anamai.moph.go.th/th/strategy-management5/download?id=138372&amp;mid=35485&amp;mkey=m_document&amp;lang=th&amp;did=39483" TargetMode="External"/><Relationship Id="rId13" Type="http://schemas.openxmlformats.org/officeDocument/2006/relationships/hyperlink" Target="https://planning.anamai.moph.go.th/th/strategy-management5/download?id=76002&amp;mid=35485&amp;mkey=m_document&amp;lang=th&amp;did=24517" TargetMode="External"/><Relationship Id="rId3" Type="http://schemas.openxmlformats.org/officeDocument/2006/relationships/hyperlink" Target="https://planning.anamai.moph.go.th/th/government-action-plan/download?id=124471&amp;mid=35347&amp;mkey=m_document&amp;lang=th&amp;did=28679" TargetMode="External"/><Relationship Id="rId7" Type="http://schemas.openxmlformats.org/officeDocument/2006/relationships/hyperlink" Target="https://planning.anamai.moph.go.th/th/strategy-management5/download?id=126104&amp;mid=35485&amp;mkey=m_document&amp;lang=th&amp;did=37010" TargetMode="External"/><Relationship Id="rId12" Type="http://schemas.openxmlformats.org/officeDocument/2006/relationships/hyperlink" Target="https://planning.anamai.moph.go.th/th/strategy-management5/download?id=76003&amp;mid=35485&amp;mkey=m_document&amp;lang=th&amp;did=24518" TargetMode="External"/><Relationship Id="rId2" Type="http://schemas.openxmlformats.org/officeDocument/2006/relationships/hyperlink" Target="https://planning.anamai.moph.go.th/th/government-action-plan/download?id=136300&amp;mid=35347&amp;mkey=m_document&amp;lang=th&amp;did=28679" TargetMode="External"/><Relationship Id="rId1" Type="http://schemas.openxmlformats.org/officeDocument/2006/relationships/hyperlink" Target="https://planning.anamai.moph.go.th/th/doh-strategic-plan/download?id=118198&amp;mid=35346&amp;mkey=m_document&amp;lang=th&amp;did=29498" TargetMode="External"/><Relationship Id="rId6" Type="http://schemas.openxmlformats.org/officeDocument/2006/relationships/hyperlink" Target="https://planning.anamai.moph.go.th/th/strategy-management5/download?id=138370&amp;mid=35485&amp;mkey=m_document&amp;lang=th&amp;did=39482" TargetMode="External"/><Relationship Id="rId11" Type="http://schemas.openxmlformats.org/officeDocument/2006/relationships/hyperlink" Target="https://planning.anamai.moph.go.th/th/strategy-management5/download?id=117962&amp;mid=35485&amp;mkey=m_document&amp;lang=th&amp;did=34916" TargetMode="External"/><Relationship Id="rId5" Type="http://schemas.openxmlformats.org/officeDocument/2006/relationships/hyperlink" Target="https://planning.anamai.moph.go.th/th/government-action-plan/download?id=101753&amp;mid=35347&amp;mkey=m_document&amp;lang=th&amp;did=28679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planning.anamai.moph.go.th/th/strategy-management5/download?id=117961&amp;mid=35485&amp;mkey=m_document&amp;lang=th&amp;did=34915" TargetMode="External"/><Relationship Id="rId4" Type="http://schemas.openxmlformats.org/officeDocument/2006/relationships/hyperlink" Target="https://planning.anamai.moph.go.th/th/government-action-plan/download?id=114045&amp;mid=35347&amp;mkey=m_document&amp;lang=th&amp;did=28679" TargetMode="External"/><Relationship Id="rId9" Type="http://schemas.openxmlformats.org/officeDocument/2006/relationships/hyperlink" Target="https://planning.anamai.moph.go.th/th/strategy-management5/download?id=117960&amp;mid=35485&amp;mkey=m_document&amp;lang=th&amp;did=34914" TargetMode="External"/><Relationship Id="rId14" Type="http://schemas.openxmlformats.org/officeDocument/2006/relationships/hyperlink" Target="https://planning.anamai.moph.go.th/th/government-action-plan/download?id=136299&amp;mid=35347&amp;mkey=m_document&amp;lang=th&amp;did=2867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0DFE-DC4D-4DD3-B7A1-A23B1F303158}">
  <sheetPr codeName="Sheet17"/>
  <dimension ref="A1:E15"/>
  <sheetViews>
    <sheetView tabSelected="1" zoomScale="96" zoomScaleNormal="96" workbookViewId="0">
      <selection activeCell="A2" sqref="A2:E15"/>
    </sheetView>
  </sheetViews>
  <sheetFormatPr defaultColWidth="8.81640625" defaultRowHeight="18"/>
  <cols>
    <col min="1" max="1" width="63.08984375" style="119" bestFit="1" customWidth="1"/>
    <col min="2" max="2" width="97.7265625" style="118" customWidth="1"/>
    <col min="3" max="3" width="15.453125" style="118" customWidth="1"/>
    <col min="4" max="4" width="12.1796875" style="118" customWidth="1"/>
    <col min="5" max="5" width="22.1796875" style="118" customWidth="1"/>
    <col min="6" max="16384" width="8.81640625" style="25"/>
  </cols>
  <sheetData>
    <row r="1" spans="1:5" s="117" customFormat="1">
      <c r="A1" s="116" t="s">
        <v>317</v>
      </c>
      <c r="B1" s="115" t="s">
        <v>318</v>
      </c>
      <c r="C1" s="115" t="s">
        <v>385</v>
      </c>
      <c r="D1" s="115" t="s">
        <v>386</v>
      </c>
      <c r="E1" s="115" t="s">
        <v>387</v>
      </c>
    </row>
    <row r="2" spans="1:5" s="117" customFormat="1">
      <c r="A2" s="142" t="s">
        <v>423</v>
      </c>
      <c r="B2" s="142" t="s">
        <v>421</v>
      </c>
      <c r="C2" s="115" t="s">
        <v>418</v>
      </c>
      <c r="D2" s="120" t="s">
        <v>422</v>
      </c>
      <c r="E2" s="143" t="s">
        <v>424</v>
      </c>
    </row>
    <row r="3" spans="1:5" s="114" customFormat="1">
      <c r="A3" s="113" t="s">
        <v>439</v>
      </c>
      <c r="B3" s="113" t="s">
        <v>440</v>
      </c>
      <c r="C3" s="115" t="s">
        <v>422</v>
      </c>
      <c r="D3" s="115" t="s">
        <v>422</v>
      </c>
      <c r="E3" s="144" t="s">
        <v>466</v>
      </c>
    </row>
    <row r="4" spans="1:5">
      <c r="A4" s="113" t="s">
        <v>438</v>
      </c>
      <c r="B4" s="113" t="s">
        <v>437</v>
      </c>
      <c r="C4" s="115" t="s">
        <v>426</v>
      </c>
      <c r="D4" s="115" t="s">
        <v>426</v>
      </c>
      <c r="E4" s="143" t="s">
        <v>425</v>
      </c>
    </row>
    <row r="5" spans="1:5">
      <c r="A5" s="113" t="s">
        <v>427</v>
      </c>
      <c r="B5" s="113" t="s">
        <v>436</v>
      </c>
      <c r="C5" s="115" t="s">
        <v>429</v>
      </c>
      <c r="D5" s="115" t="s">
        <v>429</v>
      </c>
      <c r="E5" s="144" t="s">
        <v>428</v>
      </c>
    </row>
    <row r="6" spans="1:5">
      <c r="A6" s="113" t="s">
        <v>430</v>
      </c>
      <c r="B6" s="113" t="s">
        <v>435</v>
      </c>
      <c r="C6" s="115" t="s">
        <v>465</v>
      </c>
      <c r="D6" s="115" t="s">
        <v>465</v>
      </c>
      <c r="E6" s="144" t="s">
        <v>431</v>
      </c>
    </row>
    <row r="7" spans="1:5">
      <c r="A7" s="113" t="s">
        <v>432</v>
      </c>
      <c r="B7" s="113" t="s">
        <v>434</v>
      </c>
      <c r="C7" s="115" t="s">
        <v>418</v>
      </c>
      <c r="D7" s="115" t="s">
        <v>418</v>
      </c>
      <c r="E7" s="144" t="s">
        <v>433</v>
      </c>
    </row>
    <row r="8" spans="1:5">
      <c r="A8" s="113" t="s">
        <v>441</v>
      </c>
      <c r="B8" s="113" t="s">
        <v>443</v>
      </c>
      <c r="C8" s="115" t="s">
        <v>418</v>
      </c>
      <c r="D8" s="115" t="s">
        <v>422</v>
      </c>
      <c r="E8" s="144" t="s">
        <v>442</v>
      </c>
    </row>
    <row r="9" spans="1:5">
      <c r="A9" s="113" t="s">
        <v>444</v>
      </c>
      <c r="B9" s="113" t="s">
        <v>446</v>
      </c>
      <c r="C9" s="115" t="s">
        <v>418</v>
      </c>
      <c r="D9" s="115" t="s">
        <v>467</v>
      </c>
      <c r="E9" s="144" t="s">
        <v>445</v>
      </c>
    </row>
    <row r="10" spans="1:5">
      <c r="A10" s="113" t="s">
        <v>447</v>
      </c>
      <c r="B10" s="113" t="s">
        <v>449</v>
      </c>
      <c r="C10" s="115" t="s">
        <v>418</v>
      </c>
      <c r="D10" s="115" t="s">
        <v>422</v>
      </c>
      <c r="E10" s="144" t="s">
        <v>448</v>
      </c>
    </row>
    <row r="11" spans="1:5">
      <c r="A11" s="113" t="s">
        <v>450</v>
      </c>
      <c r="B11" s="113" t="s">
        <v>452</v>
      </c>
      <c r="C11" s="115" t="s">
        <v>418</v>
      </c>
      <c r="D11" s="115" t="s">
        <v>422</v>
      </c>
      <c r="E11" s="144" t="s">
        <v>451</v>
      </c>
    </row>
    <row r="12" spans="1:5">
      <c r="A12" s="113" t="s">
        <v>453</v>
      </c>
      <c r="B12" s="113" t="s">
        <v>455</v>
      </c>
      <c r="C12" s="115" t="s">
        <v>420</v>
      </c>
      <c r="D12" s="115" t="s">
        <v>422</v>
      </c>
      <c r="E12" s="144" t="s">
        <v>454</v>
      </c>
    </row>
    <row r="13" spans="1:5">
      <c r="A13" s="113" t="s">
        <v>456</v>
      </c>
      <c r="B13" s="113" t="s">
        <v>458</v>
      </c>
      <c r="C13" s="115" t="s">
        <v>419</v>
      </c>
      <c r="D13" s="115" t="s">
        <v>467</v>
      </c>
      <c r="E13" s="144" t="s">
        <v>457</v>
      </c>
    </row>
    <row r="14" spans="1:5">
      <c r="A14" s="113" t="s">
        <v>459</v>
      </c>
      <c r="B14" s="113" t="s">
        <v>461</v>
      </c>
      <c r="C14" s="115" t="s">
        <v>417</v>
      </c>
      <c r="D14" s="115" t="s">
        <v>426</v>
      </c>
      <c r="E14" s="144" t="s">
        <v>460</v>
      </c>
    </row>
    <row r="15" spans="1:5">
      <c r="A15" s="113" t="s">
        <v>462</v>
      </c>
      <c r="B15" s="113" t="s">
        <v>464</v>
      </c>
      <c r="C15" s="115" t="s">
        <v>417</v>
      </c>
      <c r="D15" s="115" t="s">
        <v>426</v>
      </c>
      <c r="E15" s="144" t="s">
        <v>463</v>
      </c>
    </row>
  </sheetData>
  <hyperlinks>
    <hyperlink ref="E2" r:id="rId1" xr:uid="{E2C5535F-8D50-4BB7-8AAE-4A13326795AD}"/>
    <hyperlink ref="E4" r:id="rId2" xr:uid="{8BDE8262-BD71-4686-A256-1E641690CEC3}"/>
    <hyperlink ref="E5" r:id="rId3" tooltip="https://planning.anamai.moph.go.th/th/government-action-plan/download?id=124471&amp;mid=35347&amp;mkey=m_document&amp;lang=th&amp;did=28679" xr:uid="{B41390B4-C5C3-47CA-84D3-08448DA312BA}"/>
    <hyperlink ref="E6" r:id="rId4" tooltip="https://planning.anamai.moph.go.th/th/government-action-plan/download?id=114045&amp;mid=35347&amp;mkey=m_document&amp;lang=th&amp;did=28679" xr:uid="{C33503B8-7245-4E09-B4B7-C366978D2BE5}"/>
    <hyperlink ref="E7" r:id="rId5" tooltip="https://planning.anamai.moph.go.th/th/government-action-plan/download?id=101753&amp;mid=35347&amp;mkey=m_document&amp;lang=th&amp;did=28679" xr:uid="{94D76682-BB66-4536-9B7A-B6569A23DEC1}"/>
    <hyperlink ref="E8" r:id="rId6" tooltip="https://planning.anamai.moph.go.th/th/strategy-management5/download?id=138370&amp;mid=35485&amp;mkey=m_document&amp;lang=th&amp;did=39482" xr:uid="{68162B88-DD20-489E-8FB4-82FB7ADA2C30}"/>
    <hyperlink ref="E9" r:id="rId7" tooltip="https://planning.anamai.moph.go.th/th/strategy-management5/download?id=126104&amp;mid=35485&amp;mkey=m_document&amp;lang=th&amp;did=37010" xr:uid="{84021BF5-3AC0-47EF-B782-17FAD6295A29}"/>
    <hyperlink ref="E10" r:id="rId8" tooltip="https://planning.anamai.moph.go.th/th/strategy-management5/download?id=138372&amp;mid=35485&amp;mkey=m_document&amp;lang=th&amp;did=39483" xr:uid="{EFF85160-4650-4563-86E1-A770402D9336}"/>
    <hyperlink ref="E11" r:id="rId9" tooltip="https://planning.anamai.moph.go.th/th/strategy-management5/download?id=117960&amp;mid=35485&amp;mkey=m_document&amp;lang=th&amp;did=34914" xr:uid="{A43E494A-35D7-46A4-87ED-B4472D69A681}"/>
    <hyperlink ref="E12" r:id="rId10" tooltip="https://planning.anamai.moph.go.th/th/strategy-management5/download?id=117961&amp;mid=35485&amp;mkey=m_document&amp;lang=th&amp;did=34915" xr:uid="{B281E268-C4F0-4737-9C97-F9A07AA2F25D}"/>
    <hyperlink ref="E13" r:id="rId11" tooltip="https://planning.anamai.moph.go.th/th/strategy-management5/download?id=117962&amp;mid=35485&amp;mkey=m_document&amp;lang=th&amp;did=34916" xr:uid="{32EE5BD1-4FEF-4C55-96D5-3EE749D6DE5C}"/>
    <hyperlink ref="E14" r:id="rId12" tooltip="https://planning.anamai.moph.go.th/th/strategy-management5/download?id=76003&amp;mid=35485&amp;mkey=m_document&amp;lang=th&amp;did=24518" xr:uid="{EAE398AB-BD97-4EED-96D6-6538EAC94039}"/>
    <hyperlink ref="E15" r:id="rId13" tooltip="https://planning.anamai.moph.go.th/th/strategy-management5/download?id=76002&amp;mid=35485&amp;mkey=m_document&amp;lang=th&amp;did=24517" xr:uid="{CD84C243-613F-449C-B89F-0E8FF39B78A3}"/>
    <hyperlink ref="E3" r:id="rId14" tooltip="https://planning.anamai.moph.go.th/th/government-action-plan/download?id=136299&amp;mid=35347&amp;mkey=m_document&amp;lang=th&amp;did=28679" xr:uid="{FCAA2986-12F5-499F-BD6E-4BF483B1F987}"/>
  </hyperlinks>
  <pageMargins left="0.7" right="0.7" top="0.75" bottom="0.75" header="0.3" footer="0.3"/>
  <pageSetup paperSize="9"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0FB8-D11E-4124-BBDA-DC86E0F2A81D}">
  <sheetPr codeName="Sheet23"/>
  <dimension ref="A2:K232"/>
  <sheetViews>
    <sheetView zoomScale="110" zoomScaleNormal="110" workbookViewId="0">
      <selection activeCell="A2" sqref="A2"/>
    </sheetView>
  </sheetViews>
  <sheetFormatPr defaultColWidth="8.90625" defaultRowHeight="13"/>
  <cols>
    <col min="1" max="1" width="29.1796875" style="79" customWidth="1"/>
    <col min="2" max="2" width="34.7265625" style="79" customWidth="1"/>
    <col min="3" max="3" width="22.1796875" style="79" customWidth="1"/>
    <col min="4" max="4" width="21.90625" style="79" customWidth="1"/>
    <col min="5" max="9" width="18.1796875" style="79" customWidth="1"/>
    <col min="10" max="10" width="22.7265625" style="79" customWidth="1"/>
    <col min="11" max="16384" width="8.90625" style="79"/>
  </cols>
  <sheetData>
    <row r="2" spans="1:10">
      <c r="A2" s="78" t="s">
        <v>305</v>
      </c>
    </row>
    <row r="4" spans="1:10" s="82" customFormat="1" ht="14.5">
      <c r="A4" s="80" t="s">
        <v>306</v>
      </c>
      <c r="B4" s="80" t="s">
        <v>307</v>
      </c>
      <c r="C4" s="80" t="s">
        <v>308</v>
      </c>
      <c r="D4" s="80" t="s">
        <v>309</v>
      </c>
      <c r="E4" s="80" t="s">
        <v>310</v>
      </c>
      <c r="F4" s="80" t="s">
        <v>311</v>
      </c>
      <c r="G4" s="80" t="s">
        <v>312</v>
      </c>
      <c r="H4" s="80" t="s">
        <v>313</v>
      </c>
      <c r="I4" s="80" t="s">
        <v>314</v>
      </c>
      <c r="J4" s="81" t="s">
        <v>315</v>
      </c>
    </row>
    <row r="5" spans="1:10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>
      <c r="A6" s="83"/>
      <c r="B6" s="83"/>
      <c r="C6" s="83"/>
      <c r="D6" s="83"/>
      <c r="E6" s="83"/>
      <c r="F6" s="83"/>
      <c r="G6" s="83"/>
      <c r="H6" s="83"/>
      <c r="I6" s="83"/>
      <c r="J6" s="83"/>
    </row>
    <row r="8" spans="1:10">
      <c r="A8" s="84" t="s">
        <v>316</v>
      </c>
    </row>
    <row r="10" spans="1:10">
      <c r="A10" s="85" t="s">
        <v>361</v>
      </c>
      <c r="B10" s="85"/>
      <c r="C10" s="85"/>
    </row>
    <row r="11" spans="1:10">
      <c r="A11" s="93" t="s">
        <v>357</v>
      </c>
    </row>
    <row r="12" spans="1:10">
      <c r="A12" s="86" t="s">
        <v>317</v>
      </c>
      <c r="B12" s="86" t="s">
        <v>318</v>
      </c>
      <c r="C12" s="86" t="s">
        <v>385</v>
      </c>
      <c r="D12" s="86" t="s">
        <v>386</v>
      </c>
      <c r="E12" s="86" t="s">
        <v>387</v>
      </c>
    </row>
    <row r="13" spans="1:10" s="93" customFormat="1" ht="130">
      <c r="A13" s="94" t="s">
        <v>354</v>
      </c>
      <c r="B13" s="95" t="s">
        <v>353</v>
      </c>
      <c r="C13" s="98">
        <v>2561</v>
      </c>
      <c r="D13" s="98">
        <v>2566</v>
      </c>
      <c r="E13" s="97" t="s">
        <v>388</v>
      </c>
    </row>
    <row r="14" spans="1:10" s="93" customFormat="1" ht="130">
      <c r="A14" s="94" t="s">
        <v>356</v>
      </c>
      <c r="B14" s="95" t="s">
        <v>355</v>
      </c>
      <c r="C14" s="96">
        <v>2560</v>
      </c>
      <c r="D14" s="96">
        <v>2579</v>
      </c>
      <c r="E14" s="97" t="s">
        <v>388</v>
      </c>
    </row>
    <row r="15" spans="1:10">
      <c r="A15" s="100"/>
      <c r="B15" s="101"/>
      <c r="C15" s="82"/>
      <c r="D15" s="82"/>
      <c r="E15" s="82"/>
    </row>
    <row r="16" spans="1:10">
      <c r="A16" s="79" t="s">
        <v>320</v>
      </c>
    </row>
    <row r="17" spans="1:4">
      <c r="A17" s="87" t="s">
        <v>321</v>
      </c>
    </row>
    <row r="18" spans="1:4">
      <c r="A18" s="87" t="s">
        <v>322</v>
      </c>
    </row>
    <row r="19" spans="1:4">
      <c r="A19" s="87" t="s">
        <v>359</v>
      </c>
    </row>
    <row r="21" spans="1:4">
      <c r="A21" s="85" t="s">
        <v>324</v>
      </c>
      <c r="B21" s="85"/>
      <c r="C21" s="85"/>
      <c r="D21" s="85"/>
    </row>
    <row r="23" spans="1:4">
      <c r="A23" s="86" t="s">
        <v>317</v>
      </c>
      <c r="B23" s="86" t="s">
        <v>318</v>
      </c>
      <c r="C23" s="86" t="s">
        <v>367</v>
      </c>
      <c r="D23" s="86" t="s">
        <v>319</v>
      </c>
    </row>
    <row r="24" spans="1:4">
      <c r="A24" s="86"/>
      <c r="B24" s="86"/>
      <c r="C24" s="86"/>
      <c r="D24" s="86"/>
    </row>
    <row r="25" spans="1:4">
      <c r="A25" s="86"/>
      <c r="B25" s="86"/>
      <c r="C25" s="86"/>
      <c r="D25" s="86"/>
    </row>
    <row r="27" spans="1:4">
      <c r="A27" s="79" t="s">
        <v>325</v>
      </c>
    </row>
    <row r="28" spans="1:4">
      <c r="A28" s="79" t="s">
        <v>326</v>
      </c>
    </row>
    <row r="31" spans="1:4">
      <c r="A31" s="85" t="s">
        <v>360</v>
      </c>
      <c r="B31" s="85"/>
    </row>
    <row r="32" spans="1:4">
      <c r="A32" s="93" t="s">
        <v>362</v>
      </c>
    </row>
    <row r="33" spans="1:6">
      <c r="A33" s="86" t="s">
        <v>317</v>
      </c>
      <c r="B33" s="86" t="s">
        <v>318</v>
      </c>
      <c r="C33" s="86" t="s">
        <v>367</v>
      </c>
      <c r="D33" s="86" t="s">
        <v>389</v>
      </c>
    </row>
    <row r="34" spans="1:6" ht="91">
      <c r="A34" s="99" t="s">
        <v>364</v>
      </c>
      <c r="B34" s="99" t="s">
        <v>390</v>
      </c>
      <c r="C34" s="98">
        <v>2563</v>
      </c>
      <c r="D34" s="97" t="s">
        <v>388</v>
      </c>
    </row>
    <row r="35" spans="1:6" ht="91">
      <c r="A35" s="99" t="s">
        <v>365</v>
      </c>
      <c r="B35" s="99" t="s">
        <v>390</v>
      </c>
      <c r="C35" s="98">
        <v>2564</v>
      </c>
      <c r="D35" s="97" t="s">
        <v>388</v>
      </c>
    </row>
    <row r="36" spans="1:6" ht="91">
      <c r="A36" s="99" t="s">
        <v>366</v>
      </c>
      <c r="B36" s="99" t="s">
        <v>390</v>
      </c>
      <c r="C36" s="98">
        <v>2565</v>
      </c>
      <c r="D36" s="97" t="s">
        <v>388</v>
      </c>
    </row>
    <row r="37" spans="1:6">
      <c r="B37" s="79">
        <f>LEN(C38)</f>
        <v>17</v>
      </c>
      <c r="E37" s="79">
        <f>LEN(E38)</f>
        <v>12</v>
      </c>
      <c r="F37" s="79">
        <f>LEN(F38)</f>
        <v>14</v>
      </c>
    </row>
    <row r="38" spans="1:6">
      <c r="A38" s="86" t="s">
        <v>393</v>
      </c>
      <c r="B38" s="86" t="s">
        <v>391</v>
      </c>
      <c r="C38" s="86" t="s">
        <v>392</v>
      </c>
      <c r="D38" s="86" t="s">
        <v>394</v>
      </c>
      <c r="E38" s="86" t="s">
        <v>395</v>
      </c>
      <c r="F38" s="86" t="s">
        <v>396</v>
      </c>
    </row>
    <row r="39" spans="1:6">
      <c r="A39" s="83"/>
      <c r="B39" s="83"/>
      <c r="C39" s="83"/>
      <c r="D39" s="83"/>
      <c r="E39" s="86" t="s">
        <v>397</v>
      </c>
      <c r="F39" s="86" t="s">
        <v>397</v>
      </c>
    </row>
    <row r="40" spans="1:6">
      <c r="A40" s="83"/>
      <c r="B40" s="83"/>
      <c r="C40" s="83"/>
      <c r="D40" s="83"/>
      <c r="E40" s="86" t="s">
        <v>397</v>
      </c>
      <c r="F40" s="86" t="s">
        <v>397</v>
      </c>
    </row>
    <row r="41" spans="1:6">
      <c r="A41" s="83"/>
      <c r="B41" s="83"/>
      <c r="C41" s="83"/>
      <c r="D41" s="83"/>
      <c r="E41" s="86" t="s">
        <v>397</v>
      </c>
      <c r="F41" s="86" t="s">
        <v>397</v>
      </c>
    </row>
    <row r="45" spans="1:6">
      <c r="A45" s="79" t="s">
        <v>328</v>
      </c>
    </row>
    <row r="46" spans="1:6">
      <c r="A46" s="87" t="s">
        <v>329</v>
      </c>
    </row>
    <row r="47" spans="1:6">
      <c r="A47" s="87" t="s">
        <v>330</v>
      </c>
    </row>
    <row r="48" spans="1:6">
      <c r="A48" s="87" t="s">
        <v>363</v>
      </c>
    </row>
    <row r="51" spans="1:4">
      <c r="A51" s="85" t="s">
        <v>332</v>
      </c>
      <c r="B51" s="85"/>
    </row>
    <row r="53" spans="1:4">
      <c r="A53" s="86" t="s">
        <v>317</v>
      </c>
      <c r="B53" s="86" t="s">
        <v>318</v>
      </c>
      <c r="C53" s="86" t="s">
        <v>367</v>
      </c>
      <c r="D53" s="86" t="s">
        <v>319</v>
      </c>
    </row>
    <row r="54" spans="1:4">
      <c r="A54" s="86"/>
      <c r="B54" s="86"/>
      <c r="C54" s="86"/>
      <c r="D54" s="86"/>
    </row>
    <row r="55" spans="1:4">
      <c r="A55" s="86"/>
      <c r="B55" s="86"/>
      <c r="C55" s="86"/>
      <c r="D55" s="86"/>
    </row>
    <row r="56" spans="1:4">
      <c r="A56" s="87"/>
    </row>
    <row r="57" spans="1:4">
      <c r="A57" s="88" t="s">
        <v>333</v>
      </c>
    </row>
    <row r="58" spans="1:4">
      <c r="A58" s="89" t="s">
        <v>334</v>
      </c>
    </row>
    <row r="61" spans="1:4">
      <c r="A61" s="85" t="s">
        <v>368</v>
      </c>
      <c r="B61" s="85"/>
      <c r="C61" s="85"/>
    </row>
    <row r="62" spans="1:4">
      <c r="A62" s="93" t="s">
        <v>373</v>
      </c>
    </row>
    <row r="63" spans="1:4" ht="48.65" customHeight="1">
      <c r="A63" s="86" t="s">
        <v>317</v>
      </c>
      <c r="B63" s="86" t="s">
        <v>318</v>
      </c>
      <c r="C63" s="86" t="s">
        <v>367</v>
      </c>
      <c r="D63" s="86" t="s">
        <v>319</v>
      </c>
    </row>
    <row r="64" spans="1:4" ht="48.65" customHeight="1">
      <c r="A64" s="106" t="s">
        <v>369</v>
      </c>
      <c r="B64" s="99" t="s">
        <v>370</v>
      </c>
      <c r="C64" s="98">
        <v>2566</v>
      </c>
      <c r="D64" s="97" t="s">
        <v>358</v>
      </c>
    </row>
    <row r="65" spans="1:7" ht="48.65" customHeight="1">
      <c r="A65" s="102" t="s">
        <v>372</v>
      </c>
      <c r="B65" s="103" t="s">
        <v>371</v>
      </c>
      <c r="C65" s="104">
        <v>2565</v>
      </c>
      <c r="D65" s="105" t="s">
        <v>358</v>
      </c>
      <c r="G65"/>
    </row>
    <row r="66" spans="1:7" ht="48.65" customHeight="1">
      <c r="A66" s="86"/>
      <c r="B66" s="86"/>
      <c r="C66" s="86"/>
      <c r="D66" s="86"/>
      <c r="G66"/>
    </row>
    <row r="67" spans="1:7" ht="48.65" customHeight="1">
      <c r="A67" s="87">
        <f>LEN(A68)</f>
        <v>21</v>
      </c>
      <c r="B67" s="87">
        <f t="shared" ref="B67:D67" si="0">LEN(B68)</f>
        <v>14</v>
      </c>
      <c r="C67" s="87">
        <f t="shared" si="0"/>
        <v>19</v>
      </c>
      <c r="D67" s="87">
        <f t="shared" si="0"/>
        <v>8</v>
      </c>
      <c r="E67" s="87">
        <f t="shared" ref="E67" si="1">LEN(E68)</f>
        <v>16</v>
      </c>
      <c r="F67" s="87">
        <f t="shared" ref="F67" si="2">LEN(F68)</f>
        <v>12</v>
      </c>
      <c r="G67" s="87">
        <f t="shared" ref="G67" si="3">LEN(G68)</f>
        <v>17</v>
      </c>
    </row>
    <row r="68" spans="1:7" ht="48.65" customHeight="1">
      <c r="A68" s="86" t="s">
        <v>400</v>
      </c>
      <c r="B68" s="86" t="s">
        <v>399</v>
      </c>
      <c r="C68" s="86" t="s">
        <v>398</v>
      </c>
      <c r="D68" s="86" t="s">
        <v>403</v>
      </c>
      <c r="E68" s="86" t="s">
        <v>402</v>
      </c>
      <c r="F68" s="86" t="s">
        <v>405</v>
      </c>
      <c r="G68" s="86" t="s">
        <v>406</v>
      </c>
    </row>
    <row r="69" spans="1:7" ht="26">
      <c r="A69" s="86"/>
      <c r="B69" s="86"/>
      <c r="C69" s="110" t="s">
        <v>404</v>
      </c>
      <c r="D69" s="110" t="s">
        <v>401</v>
      </c>
      <c r="E69" s="86"/>
      <c r="F69" s="86"/>
      <c r="G69" s="86"/>
    </row>
    <row r="70" spans="1:7">
      <c r="A70" s="86"/>
      <c r="B70" s="86"/>
      <c r="C70" s="86"/>
      <c r="D70" s="86"/>
      <c r="E70" s="86"/>
      <c r="F70" s="86"/>
      <c r="G70" s="86"/>
    </row>
    <row r="71" spans="1:7">
      <c r="A71" s="86"/>
      <c r="B71" s="86"/>
      <c r="C71" s="86"/>
      <c r="D71" s="86"/>
      <c r="E71" s="86"/>
      <c r="F71" s="86"/>
      <c r="G71" s="86"/>
    </row>
    <row r="72" spans="1:7">
      <c r="A72" s="87"/>
    </row>
    <row r="73" spans="1:7">
      <c r="A73" s="87"/>
    </row>
    <row r="74" spans="1:7">
      <c r="A74" s="88" t="s">
        <v>333</v>
      </c>
    </row>
    <row r="75" spans="1:7">
      <c r="A75" s="89" t="s">
        <v>334</v>
      </c>
    </row>
    <row r="77" spans="1:7">
      <c r="A77" s="85" t="s">
        <v>335</v>
      </c>
      <c r="B77" s="85"/>
      <c r="C77" s="85"/>
      <c r="D77" s="85"/>
    </row>
    <row r="79" spans="1:7">
      <c r="A79" s="86" t="s">
        <v>317</v>
      </c>
      <c r="B79" s="86" t="s">
        <v>318</v>
      </c>
      <c r="C79" s="86" t="s">
        <v>367</v>
      </c>
      <c r="D79" s="86" t="s">
        <v>319</v>
      </c>
    </row>
    <row r="80" spans="1:7">
      <c r="A80" s="86"/>
      <c r="B80" s="86"/>
      <c r="C80" s="86"/>
      <c r="D80" s="86"/>
    </row>
    <row r="81" spans="1:4">
      <c r="A81" s="86"/>
      <c r="B81" s="86"/>
      <c r="C81" s="86"/>
      <c r="D81" s="86"/>
    </row>
    <row r="82" spans="1:4">
      <c r="A82" s="87"/>
    </row>
    <row r="83" spans="1:4">
      <c r="A83" s="88" t="s">
        <v>333</v>
      </c>
    </row>
    <row r="84" spans="1:4">
      <c r="A84" s="89" t="s">
        <v>336</v>
      </c>
    </row>
    <row r="86" spans="1:4">
      <c r="A86" s="85" t="s">
        <v>337</v>
      </c>
      <c r="B86" s="85"/>
      <c r="C86" s="85"/>
    </row>
    <row r="88" spans="1:4">
      <c r="A88" s="86" t="s">
        <v>317</v>
      </c>
      <c r="B88" s="86" t="s">
        <v>318</v>
      </c>
      <c r="C88" s="86" t="s">
        <v>367</v>
      </c>
      <c r="D88" s="86" t="s">
        <v>319</v>
      </c>
    </row>
    <row r="89" spans="1:4">
      <c r="A89" s="86"/>
      <c r="B89" s="86"/>
      <c r="C89" s="86"/>
      <c r="D89" s="86"/>
    </row>
    <row r="90" spans="1:4">
      <c r="A90" s="86"/>
      <c r="B90" s="86"/>
      <c r="C90" s="86"/>
      <c r="D90" s="86"/>
    </row>
    <row r="92" spans="1:4">
      <c r="A92" s="79" t="s">
        <v>320</v>
      </c>
    </row>
    <row r="93" spans="1:4">
      <c r="A93" s="87" t="s">
        <v>321</v>
      </c>
    </row>
    <row r="94" spans="1:4">
      <c r="A94" s="87" t="s">
        <v>322</v>
      </c>
    </row>
    <row r="95" spans="1:4">
      <c r="A95" s="87" t="s">
        <v>323</v>
      </c>
    </row>
    <row r="97" spans="1:4">
      <c r="A97" s="85" t="s">
        <v>338</v>
      </c>
      <c r="B97" s="85"/>
      <c r="C97" s="85"/>
    </row>
    <row r="99" spans="1:4">
      <c r="A99" s="86" t="s">
        <v>317</v>
      </c>
      <c r="B99" s="86" t="s">
        <v>318</v>
      </c>
      <c r="C99" s="86" t="s">
        <v>367</v>
      </c>
      <c r="D99" s="86" t="s">
        <v>319</v>
      </c>
    </row>
    <row r="100" spans="1:4">
      <c r="A100" s="86"/>
      <c r="B100" s="86"/>
      <c r="C100" s="86"/>
      <c r="D100" s="86"/>
    </row>
    <row r="101" spans="1:4">
      <c r="A101" s="86"/>
      <c r="B101" s="86"/>
      <c r="C101" s="86"/>
      <c r="D101" s="86"/>
    </row>
    <row r="103" spans="1:4">
      <c r="A103" s="79" t="s">
        <v>328</v>
      </c>
    </row>
    <row r="104" spans="1:4">
      <c r="A104" s="87" t="s">
        <v>329</v>
      </c>
    </row>
    <row r="105" spans="1:4">
      <c r="A105" s="87" t="s">
        <v>330</v>
      </c>
    </row>
    <row r="106" spans="1:4">
      <c r="A106" s="87" t="s">
        <v>331</v>
      </c>
    </row>
    <row r="108" spans="1:4">
      <c r="A108" s="85" t="s">
        <v>339</v>
      </c>
      <c r="B108" s="85"/>
    </row>
    <row r="110" spans="1:4">
      <c r="A110" s="86" t="s">
        <v>317</v>
      </c>
      <c r="B110" s="86" t="s">
        <v>318</v>
      </c>
      <c r="C110" s="86" t="s">
        <v>367</v>
      </c>
      <c r="D110" s="86" t="s">
        <v>319</v>
      </c>
    </row>
    <row r="111" spans="1:4">
      <c r="A111" s="86"/>
      <c r="B111" s="86"/>
      <c r="C111" s="86"/>
      <c r="D111" s="86"/>
    </row>
    <row r="112" spans="1:4">
      <c r="A112" s="86"/>
      <c r="B112" s="86"/>
      <c r="C112" s="86"/>
      <c r="D112" s="86"/>
    </row>
    <row r="114" spans="1:6">
      <c r="A114" s="79" t="s">
        <v>342</v>
      </c>
    </row>
    <row r="115" spans="1:6">
      <c r="A115" s="87" t="s">
        <v>343</v>
      </c>
    </row>
    <row r="116" spans="1:6">
      <c r="A116" s="87" t="s">
        <v>344</v>
      </c>
    </row>
    <row r="117" spans="1:6">
      <c r="A117" s="87" t="s">
        <v>345</v>
      </c>
    </row>
    <row r="119" spans="1:6">
      <c r="A119" s="85" t="s">
        <v>374</v>
      </c>
      <c r="B119" s="85"/>
      <c r="C119" s="85"/>
    </row>
    <row r="120" spans="1:6">
      <c r="A120" s="93" t="s">
        <v>375</v>
      </c>
    </row>
    <row r="121" spans="1:6">
      <c r="A121" s="86" t="s">
        <v>317</v>
      </c>
      <c r="B121" s="86" t="s">
        <v>318</v>
      </c>
      <c r="C121" s="86" t="s">
        <v>367</v>
      </c>
      <c r="D121" s="86" t="s">
        <v>319</v>
      </c>
    </row>
    <row r="122" spans="1:6" ht="43.5">
      <c r="A122" s="106" t="s">
        <v>376</v>
      </c>
      <c r="B122" s="99" t="s">
        <v>377</v>
      </c>
      <c r="C122" s="98">
        <v>2564</v>
      </c>
      <c r="D122" s="97" t="s">
        <v>358</v>
      </c>
    </row>
    <row r="123" spans="1:6" ht="39">
      <c r="A123" s="102" t="s">
        <v>378</v>
      </c>
      <c r="B123" s="103" t="s">
        <v>379</v>
      </c>
      <c r="C123" s="104">
        <v>2564</v>
      </c>
      <c r="D123" s="105" t="s">
        <v>358</v>
      </c>
    </row>
    <row r="124" spans="1:6">
      <c r="A124" s="86"/>
      <c r="B124" s="86"/>
      <c r="C124" s="86"/>
      <c r="D124" s="86"/>
    </row>
    <row r="125" spans="1:6">
      <c r="B125" s="79">
        <f>LEN(B126)</f>
        <v>19</v>
      </c>
      <c r="C125" s="79">
        <f t="shared" ref="C125:F125" si="4">LEN(C126)</f>
        <v>19</v>
      </c>
      <c r="D125" s="79">
        <f t="shared" si="4"/>
        <v>19</v>
      </c>
      <c r="E125" s="79">
        <f t="shared" si="4"/>
        <v>19</v>
      </c>
      <c r="F125" s="79">
        <f t="shared" si="4"/>
        <v>17</v>
      </c>
    </row>
    <row r="126" spans="1:6">
      <c r="A126" s="111" t="s">
        <v>407</v>
      </c>
      <c r="B126" s="112" t="s">
        <v>408</v>
      </c>
      <c r="C126" s="112" t="s">
        <v>409</v>
      </c>
      <c r="D126" s="112" t="s">
        <v>410</v>
      </c>
      <c r="E126" s="112" t="s">
        <v>411</v>
      </c>
      <c r="F126" s="112" t="s">
        <v>412</v>
      </c>
    </row>
    <row r="127" spans="1:6">
      <c r="A127" s="111"/>
      <c r="B127" s="111"/>
      <c r="C127" s="111"/>
      <c r="D127" s="111"/>
      <c r="E127" s="111"/>
      <c r="F127" s="111" t="s">
        <v>413</v>
      </c>
    </row>
    <row r="128" spans="1:6">
      <c r="A128" s="111"/>
      <c r="B128" s="111"/>
      <c r="C128" s="111"/>
      <c r="D128" s="111"/>
      <c r="E128" s="111"/>
      <c r="F128" s="111"/>
    </row>
    <row r="129" spans="1:6">
      <c r="A129" s="111"/>
      <c r="B129" s="111"/>
      <c r="C129" s="111"/>
      <c r="D129" s="111"/>
      <c r="E129" s="111"/>
      <c r="F129" s="111"/>
    </row>
    <row r="131" spans="1:6">
      <c r="A131" s="79" t="s">
        <v>342</v>
      </c>
    </row>
    <row r="132" spans="1:6">
      <c r="A132" s="87" t="s">
        <v>343</v>
      </c>
    </row>
    <row r="133" spans="1:6">
      <c r="A133" s="87" t="s">
        <v>344</v>
      </c>
    </row>
    <row r="134" spans="1:6">
      <c r="A134" s="87" t="s">
        <v>345</v>
      </c>
    </row>
    <row r="136" spans="1:6">
      <c r="A136" s="85" t="s">
        <v>346</v>
      </c>
      <c r="B136" s="85"/>
      <c r="C136" s="85"/>
    </row>
    <row r="138" spans="1:6">
      <c r="A138" s="86" t="s">
        <v>317</v>
      </c>
      <c r="B138" s="86" t="s">
        <v>318</v>
      </c>
      <c r="C138" s="86" t="s">
        <v>367</v>
      </c>
      <c r="D138" s="86" t="s">
        <v>319</v>
      </c>
    </row>
    <row r="139" spans="1:6">
      <c r="A139" s="86"/>
      <c r="B139" s="86"/>
      <c r="C139" s="86"/>
      <c r="D139" s="86"/>
    </row>
    <row r="140" spans="1:6">
      <c r="A140" s="86"/>
      <c r="B140" s="86"/>
      <c r="C140" s="86"/>
      <c r="D140" s="86"/>
    </row>
    <row r="142" spans="1:6">
      <c r="A142" s="79" t="s">
        <v>342</v>
      </c>
    </row>
    <row r="143" spans="1:6">
      <c r="A143" s="87" t="s">
        <v>343</v>
      </c>
    </row>
    <row r="144" spans="1:6">
      <c r="A144" s="87" t="s">
        <v>344</v>
      </c>
    </row>
    <row r="145" spans="1:11">
      <c r="A145" s="87" t="s">
        <v>345</v>
      </c>
    </row>
    <row r="146" spans="1:11" ht="23">
      <c r="A146" s="140"/>
      <c r="B146" s="141"/>
      <c r="C146" s="141"/>
      <c r="D146" s="140"/>
      <c r="E146" s="141"/>
      <c r="F146" s="141"/>
      <c r="G146" s="141"/>
      <c r="H146" s="141"/>
      <c r="I146" s="141"/>
      <c r="J146" s="90"/>
      <c r="K146" s="92"/>
    </row>
    <row r="147" spans="1:11">
      <c r="A147" s="85" t="s">
        <v>347</v>
      </c>
      <c r="B147" s="85"/>
      <c r="C147" s="85"/>
      <c r="D147" s="85"/>
      <c r="E147" s="85"/>
      <c r="F147" s="85"/>
      <c r="G147" s="85"/>
      <c r="H147" s="85"/>
    </row>
    <row r="149" spans="1:11">
      <c r="A149" s="86" t="s">
        <v>317</v>
      </c>
      <c r="B149" s="86" t="s">
        <v>318</v>
      </c>
      <c r="C149" s="86" t="s">
        <v>367</v>
      </c>
      <c r="D149" s="86" t="s">
        <v>319</v>
      </c>
    </row>
    <row r="150" spans="1:11">
      <c r="A150" s="86"/>
      <c r="B150" s="86"/>
      <c r="C150" s="86"/>
      <c r="D150" s="86"/>
    </row>
    <row r="151" spans="1:11">
      <c r="A151" s="86"/>
      <c r="B151" s="86"/>
      <c r="C151" s="86"/>
      <c r="D151" s="86"/>
    </row>
    <row r="153" spans="1:11">
      <c r="A153" s="79" t="s">
        <v>342</v>
      </c>
    </row>
    <row r="154" spans="1:11">
      <c r="A154" s="87" t="s">
        <v>343</v>
      </c>
    </row>
    <row r="155" spans="1:11">
      <c r="A155" s="87" t="s">
        <v>344</v>
      </c>
    </row>
    <row r="156" spans="1:11">
      <c r="A156" s="87" t="s">
        <v>345</v>
      </c>
    </row>
    <row r="157" spans="1:11" ht="23">
      <c r="A157" s="140"/>
      <c r="B157" s="141"/>
      <c r="C157" s="141"/>
      <c r="D157" s="140"/>
      <c r="E157" s="141"/>
      <c r="F157" s="141"/>
      <c r="G157" s="141"/>
      <c r="H157" s="141"/>
      <c r="I157" s="141"/>
      <c r="J157" s="90"/>
      <c r="K157" s="91"/>
    </row>
    <row r="158" spans="1:11">
      <c r="A158" s="85" t="s">
        <v>382</v>
      </c>
      <c r="B158" s="85"/>
      <c r="C158" s="85"/>
      <c r="D158" s="85"/>
      <c r="E158" s="85"/>
      <c r="F158" s="85"/>
      <c r="G158" s="85"/>
      <c r="H158" s="85"/>
    </row>
    <row r="159" spans="1:11">
      <c r="A159" s="93" t="s">
        <v>384</v>
      </c>
    </row>
    <row r="160" spans="1:11">
      <c r="A160" s="86" t="s">
        <v>317</v>
      </c>
      <c r="B160" s="86" t="s">
        <v>318</v>
      </c>
      <c r="C160" s="86" t="s">
        <v>367</v>
      </c>
      <c r="D160" s="86" t="s">
        <v>319</v>
      </c>
    </row>
    <row r="161" spans="1:11" ht="43.5">
      <c r="A161" s="107" t="s">
        <v>380</v>
      </c>
      <c r="B161" s="108" t="s">
        <v>383</v>
      </c>
      <c r="C161" s="109">
        <v>2564</v>
      </c>
      <c r="D161" s="97" t="s">
        <v>358</v>
      </c>
    </row>
    <row r="162" spans="1:11" ht="43.5">
      <c r="A162" s="107" t="s">
        <v>381</v>
      </c>
      <c r="B162" s="108" t="s">
        <v>383</v>
      </c>
      <c r="C162" s="109">
        <v>2565</v>
      </c>
      <c r="D162" s="105" t="s">
        <v>358</v>
      </c>
    </row>
    <row r="164" spans="1:11">
      <c r="A164" s="86" t="s">
        <v>393</v>
      </c>
      <c r="B164" s="86" t="s">
        <v>414</v>
      </c>
      <c r="C164" s="86" t="s">
        <v>415</v>
      </c>
      <c r="D164" s="86" t="s">
        <v>416</v>
      </c>
    </row>
    <row r="169" spans="1:11">
      <c r="A169" s="79" t="s">
        <v>342</v>
      </c>
    </row>
    <row r="170" spans="1:11">
      <c r="A170" s="87" t="s">
        <v>343</v>
      </c>
    </row>
    <row r="171" spans="1:11">
      <c r="A171" s="87" t="s">
        <v>344</v>
      </c>
    </row>
    <row r="172" spans="1:11">
      <c r="A172" s="87" t="s">
        <v>345</v>
      </c>
    </row>
    <row r="173" spans="1:11" ht="23">
      <c r="A173" s="140"/>
      <c r="B173" s="141"/>
      <c r="C173" s="141"/>
      <c r="D173" s="140"/>
      <c r="E173" s="141"/>
      <c r="F173" s="141"/>
      <c r="G173" s="141"/>
      <c r="H173" s="141"/>
      <c r="I173" s="141"/>
      <c r="J173" s="90"/>
      <c r="K173" s="91"/>
    </row>
    <row r="174" spans="1:11">
      <c r="A174" s="85" t="s">
        <v>348</v>
      </c>
      <c r="B174" s="85"/>
      <c r="C174" s="85"/>
    </row>
    <row r="176" spans="1:11">
      <c r="A176" s="86" t="s">
        <v>317</v>
      </c>
      <c r="B176" s="86" t="s">
        <v>318</v>
      </c>
      <c r="C176" s="86" t="s">
        <v>367</v>
      </c>
      <c r="D176" s="86" t="s">
        <v>319</v>
      </c>
    </row>
    <row r="177" spans="1:11">
      <c r="A177" s="86"/>
      <c r="B177" s="86"/>
      <c r="C177" s="86"/>
      <c r="D177" s="86"/>
    </row>
    <row r="178" spans="1:11">
      <c r="A178" s="86"/>
      <c r="B178" s="86"/>
      <c r="C178" s="86"/>
      <c r="D178" s="86"/>
    </row>
    <row r="180" spans="1:11">
      <c r="A180" s="79" t="s">
        <v>342</v>
      </c>
    </row>
    <row r="181" spans="1:11">
      <c r="A181" s="87" t="s">
        <v>343</v>
      </c>
    </row>
    <row r="182" spans="1:11">
      <c r="A182" s="87" t="s">
        <v>344</v>
      </c>
    </row>
    <row r="183" spans="1:11">
      <c r="A183" s="87" t="s">
        <v>345</v>
      </c>
    </row>
    <row r="184" spans="1:11" ht="23">
      <c r="A184" s="140"/>
      <c r="B184" s="141"/>
      <c r="C184" s="141"/>
      <c r="D184" s="140"/>
      <c r="E184" s="141"/>
      <c r="F184" s="141"/>
      <c r="G184" s="141"/>
      <c r="H184" s="141"/>
      <c r="I184" s="141"/>
      <c r="J184" s="90"/>
      <c r="K184" s="92"/>
    </row>
    <row r="185" spans="1:11">
      <c r="A185" s="85" t="s">
        <v>349</v>
      </c>
      <c r="B185" s="85"/>
      <c r="C185" s="85"/>
    </row>
    <row r="187" spans="1:11">
      <c r="A187" s="86" t="s">
        <v>317</v>
      </c>
      <c r="B187" s="86" t="s">
        <v>318</v>
      </c>
      <c r="C187" s="86" t="s">
        <v>367</v>
      </c>
      <c r="D187" s="86" t="s">
        <v>319</v>
      </c>
    </row>
    <row r="188" spans="1:11">
      <c r="A188" s="86"/>
      <c r="B188" s="86"/>
      <c r="C188" s="86"/>
      <c r="D188" s="86"/>
    </row>
    <row r="189" spans="1:11">
      <c r="A189" s="86"/>
      <c r="B189" s="86"/>
      <c r="C189" s="86"/>
      <c r="D189" s="86"/>
    </row>
    <row r="191" spans="1:11">
      <c r="A191" s="79" t="s">
        <v>342</v>
      </c>
    </row>
    <row r="192" spans="1:11">
      <c r="A192" s="87" t="s">
        <v>343</v>
      </c>
    </row>
    <row r="193" spans="1:11">
      <c r="A193" s="87" t="s">
        <v>344</v>
      </c>
    </row>
    <row r="194" spans="1:11">
      <c r="A194" s="87" t="s">
        <v>345</v>
      </c>
    </row>
    <row r="195" spans="1:11" ht="27.65" customHeight="1">
      <c r="A195" s="140"/>
      <c r="B195" s="141"/>
      <c r="C195" s="141"/>
      <c r="D195" s="140"/>
      <c r="E195" s="141"/>
      <c r="F195" s="141"/>
      <c r="G195" s="141"/>
      <c r="H195" s="141"/>
      <c r="I195" s="141"/>
      <c r="J195" s="90"/>
      <c r="K195" s="92"/>
    </row>
    <row r="196" spans="1:11">
      <c r="A196" s="85" t="s">
        <v>350</v>
      </c>
      <c r="B196" s="85"/>
      <c r="C196" s="85"/>
    </row>
    <row r="198" spans="1:11">
      <c r="A198" s="86" t="s">
        <v>317</v>
      </c>
      <c r="B198" s="86" t="s">
        <v>318</v>
      </c>
      <c r="C198" s="86" t="s">
        <v>367</v>
      </c>
      <c r="D198" s="86" t="s">
        <v>319</v>
      </c>
    </row>
    <row r="199" spans="1:11">
      <c r="A199" s="86"/>
      <c r="B199" s="86"/>
      <c r="C199" s="86"/>
      <c r="D199" s="86"/>
    </row>
    <row r="200" spans="1:11">
      <c r="A200" s="86"/>
      <c r="B200" s="86"/>
      <c r="C200" s="86"/>
      <c r="D200" s="86"/>
    </row>
    <row r="202" spans="1:11">
      <c r="A202" s="79" t="s">
        <v>342</v>
      </c>
    </row>
    <row r="203" spans="1:11">
      <c r="A203" s="87" t="s">
        <v>343</v>
      </c>
    </row>
    <row r="204" spans="1:11">
      <c r="A204" s="87" t="s">
        <v>344</v>
      </c>
    </row>
    <row r="205" spans="1:11">
      <c r="A205" s="87" t="s">
        <v>345</v>
      </c>
    </row>
    <row r="206" spans="1:11" ht="27.65" customHeight="1">
      <c r="A206" s="140"/>
      <c r="B206" s="141"/>
      <c r="C206" s="141"/>
    </row>
    <row r="207" spans="1:11">
      <c r="A207" s="85" t="s">
        <v>351</v>
      </c>
      <c r="B207" s="85"/>
      <c r="C207" s="85"/>
    </row>
    <row r="209" spans="1:6">
      <c r="A209" s="86" t="s">
        <v>327</v>
      </c>
      <c r="B209" s="86" t="s">
        <v>317</v>
      </c>
      <c r="C209" s="86" t="s">
        <v>318</v>
      </c>
      <c r="D209" s="86" t="s">
        <v>319</v>
      </c>
      <c r="E209" s="86" t="s">
        <v>340</v>
      </c>
      <c r="F209" s="86" t="s">
        <v>341</v>
      </c>
    </row>
    <row r="210" spans="1:6">
      <c r="A210" s="86"/>
      <c r="B210" s="86"/>
      <c r="C210" s="86"/>
      <c r="D210" s="86"/>
      <c r="E210" s="86"/>
      <c r="F210" s="86"/>
    </row>
    <row r="211" spans="1:6">
      <c r="A211" s="86"/>
      <c r="B211" s="86"/>
      <c r="C211" s="86"/>
      <c r="D211" s="86"/>
      <c r="E211" s="86"/>
      <c r="F211" s="86"/>
    </row>
    <row r="213" spans="1:6">
      <c r="A213" s="79" t="s">
        <v>342</v>
      </c>
    </row>
    <row r="214" spans="1:6">
      <c r="A214" s="87" t="s">
        <v>343</v>
      </c>
    </row>
    <row r="215" spans="1:6">
      <c r="A215" s="87" t="s">
        <v>344</v>
      </c>
    </row>
    <row r="216" spans="1:6">
      <c r="A216" s="87" t="s">
        <v>345</v>
      </c>
    </row>
    <row r="217" spans="1:6" ht="27.65" customHeight="1">
      <c r="A217" s="140"/>
      <c r="B217" s="141"/>
      <c r="C217" s="141"/>
    </row>
    <row r="218" spans="1:6">
      <c r="A218" s="85" t="s">
        <v>352</v>
      </c>
      <c r="B218" s="85"/>
      <c r="C218" s="85"/>
    </row>
    <row r="220" spans="1:6">
      <c r="A220" s="86" t="s">
        <v>327</v>
      </c>
      <c r="B220" s="86" t="s">
        <v>317</v>
      </c>
      <c r="C220" s="86" t="s">
        <v>318</v>
      </c>
      <c r="D220" s="86" t="s">
        <v>319</v>
      </c>
      <c r="E220" s="86" t="s">
        <v>340</v>
      </c>
      <c r="F220" s="86" t="s">
        <v>341</v>
      </c>
    </row>
    <row r="221" spans="1:6">
      <c r="A221" s="86"/>
      <c r="B221" s="86"/>
      <c r="C221" s="86"/>
      <c r="D221" s="86"/>
      <c r="E221" s="86"/>
      <c r="F221" s="86"/>
    </row>
    <row r="222" spans="1:6">
      <c r="A222" s="86"/>
      <c r="B222" s="86"/>
      <c r="C222" s="86"/>
      <c r="D222" s="86"/>
      <c r="E222" s="86"/>
      <c r="F222" s="86"/>
    </row>
    <row r="224" spans="1:6">
      <c r="A224" s="79" t="s">
        <v>342</v>
      </c>
    </row>
    <row r="225" spans="1:3">
      <c r="A225" s="87" t="s">
        <v>343</v>
      </c>
    </row>
    <row r="226" spans="1:3">
      <c r="A226" s="87" t="s">
        <v>344</v>
      </c>
    </row>
    <row r="227" spans="1:3">
      <c r="A227" s="87" t="s">
        <v>345</v>
      </c>
    </row>
    <row r="228" spans="1:3" ht="27.65" customHeight="1">
      <c r="A228" s="140"/>
      <c r="B228" s="141"/>
      <c r="C228" s="141"/>
    </row>
    <row r="229" spans="1:3" ht="27.65" customHeight="1">
      <c r="A229" s="140"/>
      <c r="B229" s="141"/>
      <c r="C229" s="141"/>
    </row>
    <row r="230" spans="1:3" ht="27.65" customHeight="1">
      <c r="A230" s="140"/>
      <c r="B230" s="141"/>
      <c r="C230" s="141"/>
    </row>
    <row r="231" spans="1:3" ht="27.65" customHeight="1">
      <c r="A231" s="140"/>
      <c r="B231" s="141"/>
      <c r="C231" s="141"/>
    </row>
    <row r="232" spans="1:3" ht="27.65" customHeight="1">
      <c r="A232" s="140"/>
      <c r="B232" s="141"/>
      <c r="C232" s="141"/>
    </row>
  </sheetData>
  <mergeCells count="17">
    <mergeCell ref="A217:C217"/>
    <mergeCell ref="A146:C146"/>
    <mergeCell ref="D146:I146"/>
    <mergeCell ref="A157:C157"/>
    <mergeCell ref="D157:I157"/>
    <mergeCell ref="A173:C173"/>
    <mergeCell ref="D173:I173"/>
    <mergeCell ref="A184:C184"/>
    <mergeCell ref="D184:I184"/>
    <mergeCell ref="A195:C195"/>
    <mergeCell ref="D195:I195"/>
    <mergeCell ref="A206:C206"/>
    <mergeCell ref="A228:C228"/>
    <mergeCell ref="A229:C229"/>
    <mergeCell ref="A230:C230"/>
    <mergeCell ref="A231:C231"/>
    <mergeCell ref="A232:C2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D997-5D05-41B9-B627-6DB4A983723F}">
  <sheetPr codeName="Sheet4"/>
  <dimension ref="A1:B28"/>
  <sheetViews>
    <sheetView zoomScale="85" zoomScaleNormal="85" workbookViewId="0">
      <selection activeCell="J4" sqref="J4"/>
    </sheetView>
  </sheetViews>
  <sheetFormatPr defaultColWidth="9.08984375" defaultRowHeight="20.5"/>
  <cols>
    <col min="1" max="7" width="9.08984375" style="2"/>
    <col min="8" max="8" width="18.36328125" style="2" customWidth="1"/>
    <col min="9" max="9" width="7" style="2" customWidth="1"/>
    <col min="10" max="12" width="9.08984375" style="2"/>
    <col min="13" max="13" width="13.1796875" style="2" customWidth="1"/>
    <col min="14" max="16384" width="9.08984375" style="2"/>
  </cols>
  <sheetData>
    <row r="1" spans="1:2" ht="24.9" customHeight="1">
      <c r="A1" s="1" t="s">
        <v>0</v>
      </c>
    </row>
    <row r="2" spans="1:2">
      <c r="A2" s="2" t="s">
        <v>250</v>
      </c>
    </row>
    <row r="3" spans="1:2">
      <c r="A3" s="2">
        <v>1.1000000000000001</v>
      </c>
      <c r="B3" s="2" t="s">
        <v>1</v>
      </c>
    </row>
    <row r="4" spans="1:2">
      <c r="A4" s="2">
        <v>1.2</v>
      </c>
      <c r="B4" s="2" t="s">
        <v>2</v>
      </c>
    </row>
    <row r="5" spans="1:2">
      <c r="A5" s="2">
        <v>1.3</v>
      </c>
      <c r="B5" s="2" t="s">
        <v>3</v>
      </c>
    </row>
    <row r="6" spans="1:2">
      <c r="A6" s="2">
        <v>1.4</v>
      </c>
      <c r="B6" s="2" t="s">
        <v>4</v>
      </c>
    </row>
    <row r="7" spans="1:2">
      <c r="A7" s="2">
        <v>1.5</v>
      </c>
      <c r="B7" s="2" t="s">
        <v>5</v>
      </c>
    </row>
    <row r="8" spans="1:2" ht="5.4" customHeight="1"/>
    <row r="9" spans="1:2">
      <c r="A9" s="2" t="s">
        <v>6</v>
      </c>
    </row>
    <row r="28" spans="1:1" ht="19.5" customHeight="1">
      <c r="A28" s="2" t="s">
        <v>251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8228-5F58-4017-83F3-E76B9E3F4259}">
  <sheetPr codeName="Sheet6">
    <tabColor theme="7" tint="0.39997558519241921"/>
  </sheetPr>
  <dimension ref="A1:AE16"/>
  <sheetViews>
    <sheetView zoomScale="80" zoomScaleNormal="80" workbookViewId="0">
      <pane xSplit="3" ySplit="3" topLeftCell="D4" activePane="bottomRight" state="frozen"/>
      <selection activeCell="AA8" sqref="AA8"/>
      <selection pane="topRight" activeCell="AA8" sqref="AA8"/>
      <selection pane="bottomLeft" activeCell="AA8" sqref="AA8"/>
      <selection pane="bottomRight" activeCell="AA8" sqref="AA8"/>
    </sheetView>
  </sheetViews>
  <sheetFormatPr defaultColWidth="9.08984375" defaultRowHeight="20.5"/>
  <cols>
    <col min="1" max="1" width="19" style="36" customWidth="1"/>
    <col min="2" max="2" width="19.90625" style="36" bestFit="1" customWidth="1"/>
    <col min="3" max="3" width="37" style="36" customWidth="1"/>
    <col min="4" max="4" width="28.7265625" style="36" customWidth="1"/>
    <col min="5" max="5" width="29.36328125" style="36" customWidth="1"/>
    <col min="6" max="6" width="31.36328125" style="36" customWidth="1"/>
    <col min="7" max="7" width="26.36328125" style="51" customWidth="1"/>
    <col min="8" max="8" width="39.1796875" style="51" customWidth="1"/>
    <col min="9" max="9" width="28.90625" style="36" customWidth="1"/>
    <col min="10" max="10" width="22.08984375" style="52" customWidth="1"/>
    <col min="11" max="11" width="19.36328125" style="52" customWidth="1"/>
    <col min="12" max="12" width="23.36328125" style="36" customWidth="1"/>
    <col min="13" max="13" width="27.36328125" style="36" customWidth="1"/>
    <col min="14" max="14" width="22" style="36" customWidth="1"/>
    <col min="15" max="15" width="24.1796875" style="36" customWidth="1"/>
    <col min="16" max="16" width="26.36328125" style="36" customWidth="1"/>
    <col min="17" max="17" width="30.7265625" style="36" customWidth="1"/>
    <col min="18" max="18" width="23.7265625" style="36" customWidth="1"/>
    <col min="19" max="19" width="31.36328125" style="36" customWidth="1"/>
    <col min="20" max="23" width="23.08984375" style="36" customWidth="1"/>
    <col min="24" max="24" width="27.7265625" style="36" customWidth="1"/>
    <col min="25" max="25" width="21.08984375" style="36" customWidth="1"/>
    <col min="26" max="26" width="22.36328125" style="36" customWidth="1"/>
    <col min="27" max="27" width="22.08984375" style="36" customWidth="1"/>
    <col min="28" max="28" width="18.7265625" style="36" customWidth="1"/>
    <col min="29" max="29" width="20.7265625" style="36" customWidth="1"/>
    <col min="30" max="30" width="22.36328125" style="36" customWidth="1"/>
    <col min="31" max="31" width="28.7265625" style="36" customWidth="1"/>
    <col min="32" max="32" width="10.36328125" style="36" customWidth="1"/>
    <col min="33" max="16384" width="9.08984375" style="36"/>
  </cols>
  <sheetData>
    <row r="1" spans="1:31" ht="30" customHeight="1">
      <c r="A1" s="121" t="s">
        <v>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 ht="30" customHeight="1">
      <c r="A2" s="122" t="s">
        <v>252</v>
      </c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ht="30" customHeight="1">
      <c r="A3" s="124" t="s">
        <v>88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 t="s">
        <v>89</v>
      </c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7"/>
      <c r="AE3" s="59"/>
    </row>
    <row r="4" spans="1:31" ht="41">
      <c r="A4" s="38" t="s">
        <v>143</v>
      </c>
      <c r="B4" s="39" t="s">
        <v>90</v>
      </c>
      <c r="C4" s="39" t="s">
        <v>144</v>
      </c>
      <c r="D4" s="38" t="s">
        <v>145</v>
      </c>
      <c r="E4" s="38" t="s">
        <v>254</v>
      </c>
      <c r="F4" s="38" t="s">
        <v>255</v>
      </c>
      <c r="G4" s="38" t="s">
        <v>91</v>
      </c>
      <c r="H4" s="38" t="s">
        <v>92</v>
      </c>
      <c r="I4" s="38" t="s">
        <v>93</v>
      </c>
      <c r="J4" s="38" t="s">
        <v>94</v>
      </c>
      <c r="K4" s="38" t="s">
        <v>95</v>
      </c>
      <c r="L4" s="38" t="s">
        <v>96</v>
      </c>
      <c r="M4" s="38" t="s">
        <v>97</v>
      </c>
      <c r="N4" s="38" t="s">
        <v>98</v>
      </c>
      <c r="O4" s="38" t="s">
        <v>256</v>
      </c>
      <c r="P4" s="38" t="s">
        <v>257</v>
      </c>
      <c r="Q4" s="38" t="s">
        <v>99</v>
      </c>
      <c r="R4" s="40" t="s">
        <v>100</v>
      </c>
      <c r="S4" s="40" t="s">
        <v>147</v>
      </c>
      <c r="T4" s="38" t="s">
        <v>148</v>
      </c>
      <c r="U4" s="38" t="s">
        <v>149</v>
      </c>
      <c r="V4" s="38" t="s">
        <v>150</v>
      </c>
      <c r="W4" s="38" t="s">
        <v>151</v>
      </c>
      <c r="X4" s="38" t="s">
        <v>152</v>
      </c>
      <c r="Y4" s="38" t="s">
        <v>153</v>
      </c>
      <c r="Z4" s="38" t="s">
        <v>154</v>
      </c>
      <c r="AA4" s="38" t="s">
        <v>155</v>
      </c>
      <c r="AB4" s="38" t="s">
        <v>156</v>
      </c>
      <c r="AC4" s="40" t="s">
        <v>157</v>
      </c>
      <c r="AD4" s="40" t="s">
        <v>158</v>
      </c>
      <c r="AE4" s="38" t="s">
        <v>159</v>
      </c>
    </row>
    <row r="5" spans="1:31" s="43" customFormat="1" ht="41">
      <c r="A5" s="41" t="s">
        <v>109</v>
      </c>
      <c r="B5" s="53" t="s">
        <v>110</v>
      </c>
      <c r="C5" s="42" t="s">
        <v>111</v>
      </c>
      <c r="D5" s="41" t="s">
        <v>112</v>
      </c>
      <c r="E5" s="41" t="s">
        <v>113</v>
      </c>
      <c r="F5" s="41" t="s">
        <v>114</v>
      </c>
      <c r="G5" s="41" t="s">
        <v>115</v>
      </c>
      <c r="H5" s="41" t="s">
        <v>116</v>
      </c>
      <c r="I5" s="41" t="s">
        <v>117</v>
      </c>
      <c r="J5" s="41" t="s">
        <v>118</v>
      </c>
      <c r="K5" s="41" t="s">
        <v>119</v>
      </c>
      <c r="L5" s="41" t="s">
        <v>110</v>
      </c>
      <c r="M5" s="41" t="s">
        <v>116</v>
      </c>
      <c r="N5" s="41" t="s">
        <v>117</v>
      </c>
      <c r="O5" s="41" t="s">
        <v>110</v>
      </c>
      <c r="P5" s="41" t="s">
        <v>110</v>
      </c>
      <c r="Q5" s="41" t="s">
        <v>110</v>
      </c>
      <c r="R5" s="41" t="s">
        <v>116</v>
      </c>
      <c r="S5" s="41" t="s">
        <v>110</v>
      </c>
      <c r="T5" s="41" t="s">
        <v>110</v>
      </c>
      <c r="U5" s="41" t="s">
        <v>160</v>
      </c>
      <c r="V5" s="41" t="s">
        <v>160</v>
      </c>
      <c r="W5" s="41" t="s">
        <v>160</v>
      </c>
      <c r="X5" s="41" t="s">
        <v>160</v>
      </c>
      <c r="Y5" s="41" t="s">
        <v>160</v>
      </c>
      <c r="Z5" s="41" t="s">
        <v>120</v>
      </c>
      <c r="AA5" s="41" t="s">
        <v>120</v>
      </c>
      <c r="AB5" s="41" t="s">
        <v>120</v>
      </c>
      <c r="AC5" s="41" t="s">
        <v>120</v>
      </c>
      <c r="AD5" s="41" t="s">
        <v>121</v>
      </c>
      <c r="AE5" s="41" t="s">
        <v>122</v>
      </c>
    </row>
    <row r="6" spans="1:31" s="43" customFormat="1" ht="41">
      <c r="A6" s="44" t="s">
        <v>123</v>
      </c>
      <c r="B6" s="45" t="s">
        <v>29</v>
      </c>
      <c r="C6" s="46" t="s">
        <v>124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1" s="49" customFormat="1" ht="41">
      <c r="A7" s="44" t="s">
        <v>125</v>
      </c>
      <c r="B7" s="48" t="s">
        <v>29</v>
      </c>
      <c r="C7" s="46" t="s">
        <v>126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48"/>
      <c r="T7" s="48"/>
      <c r="U7" s="47"/>
      <c r="V7" s="47"/>
      <c r="W7" s="47"/>
      <c r="X7" s="48"/>
      <c r="Y7" s="48"/>
      <c r="Z7" s="48"/>
      <c r="AA7" s="48"/>
      <c r="AB7" s="48"/>
      <c r="AC7" s="47"/>
      <c r="AD7" s="48"/>
      <c r="AE7" s="48"/>
    </row>
    <row r="8" spans="1:31" s="49" customFormat="1" ht="41">
      <c r="A8" s="44" t="s">
        <v>127</v>
      </c>
      <c r="B8" s="45" t="s">
        <v>29</v>
      </c>
      <c r="C8" s="46" t="s">
        <v>128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  <c r="S8" s="48"/>
      <c r="T8" s="48"/>
      <c r="U8" s="47"/>
      <c r="V8" s="47"/>
      <c r="W8" s="47"/>
      <c r="X8" s="48"/>
      <c r="Y8" s="48"/>
      <c r="Z8" s="48"/>
      <c r="AA8" s="48"/>
      <c r="AB8" s="48"/>
      <c r="AC8" s="47"/>
      <c r="AD8" s="48"/>
      <c r="AE8" s="48"/>
    </row>
    <row r="9" spans="1:31" s="49" customFormat="1" ht="41">
      <c r="A9" s="44" t="s">
        <v>129</v>
      </c>
      <c r="B9" s="48" t="s">
        <v>29</v>
      </c>
      <c r="C9" s="46" t="s">
        <v>130</v>
      </c>
      <c r="D9" s="50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48"/>
      <c r="T9" s="48"/>
      <c r="U9" s="47"/>
      <c r="V9" s="47"/>
      <c r="W9" s="47"/>
      <c r="X9" s="48"/>
      <c r="Y9" s="48"/>
      <c r="Z9" s="48"/>
      <c r="AA9" s="48"/>
      <c r="AB9" s="48"/>
      <c r="AC9" s="47"/>
      <c r="AD9" s="48"/>
      <c r="AE9" s="48"/>
    </row>
    <row r="10" spans="1:31" s="49" customFormat="1" ht="41">
      <c r="A10" s="44" t="s">
        <v>131</v>
      </c>
      <c r="B10" s="48" t="s">
        <v>29</v>
      </c>
      <c r="C10" s="46" t="s">
        <v>132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48"/>
      <c r="T10" s="48"/>
      <c r="U10" s="47"/>
      <c r="V10" s="47"/>
      <c r="W10" s="47"/>
      <c r="X10" s="48"/>
      <c r="Y10" s="48"/>
      <c r="Z10" s="48"/>
      <c r="AA10" s="48"/>
      <c r="AB10" s="48"/>
      <c r="AC10" s="47"/>
      <c r="AD10" s="48"/>
      <c r="AE10" s="48"/>
    </row>
    <row r="11" spans="1:31" s="49" customFormat="1" ht="41">
      <c r="A11" s="44" t="s">
        <v>133</v>
      </c>
      <c r="B11" s="48" t="s">
        <v>29</v>
      </c>
      <c r="C11" s="46" t="s">
        <v>134</v>
      </c>
      <c r="D11" s="50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8"/>
      <c r="T11" s="48"/>
      <c r="U11" s="47"/>
      <c r="V11" s="47"/>
      <c r="W11" s="47"/>
      <c r="X11" s="48"/>
      <c r="Y11" s="48"/>
      <c r="Z11" s="48"/>
      <c r="AA11" s="48"/>
      <c r="AB11" s="48"/>
      <c r="AC11" s="47"/>
      <c r="AD11" s="48"/>
      <c r="AE11" s="48"/>
    </row>
    <row r="12" spans="1:31" s="49" customFormat="1" ht="41">
      <c r="A12" s="44" t="s">
        <v>135</v>
      </c>
      <c r="B12" s="48" t="s">
        <v>29</v>
      </c>
      <c r="C12" s="46" t="s">
        <v>136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  <c r="S12" s="48"/>
      <c r="T12" s="48"/>
      <c r="U12" s="47"/>
      <c r="V12" s="47"/>
      <c r="W12" s="47"/>
      <c r="X12" s="48"/>
      <c r="Y12" s="48"/>
      <c r="Z12" s="48"/>
      <c r="AA12" s="48"/>
      <c r="AB12" s="48"/>
      <c r="AC12" s="47"/>
      <c r="AD12" s="48"/>
      <c r="AE12" s="48"/>
    </row>
    <row r="13" spans="1:31" s="49" customFormat="1" ht="41">
      <c r="A13" s="44" t="s">
        <v>137</v>
      </c>
      <c r="B13" s="48" t="s">
        <v>29</v>
      </c>
      <c r="C13" s="46" t="s">
        <v>138</v>
      </c>
      <c r="D13" s="50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  <c r="S13" s="48"/>
      <c r="T13" s="48"/>
      <c r="U13" s="47"/>
      <c r="V13" s="47"/>
      <c r="W13" s="47"/>
      <c r="X13" s="48"/>
      <c r="Y13" s="48"/>
      <c r="Z13" s="48"/>
      <c r="AA13" s="48"/>
      <c r="AB13" s="48"/>
      <c r="AC13" s="47"/>
      <c r="AD13" s="48"/>
      <c r="AE13" s="48"/>
    </row>
    <row r="14" spans="1:31" s="49" customFormat="1" ht="41">
      <c r="A14" s="44" t="s">
        <v>139</v>
      </c>
      <c r="B14" s="48" t="s">
        <v>29</v>
      </c>
      <c r="C14" s="46" t="s">
        <v>140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  <c r="S14" s="48"/>
      <c r="T14" s="48"/>
      <c r="U14" s="47"/>
      <c r="V14" s="47"/>
      <c r="W14" s="47"/>
      <c r="X14" s="48"/>
      <c r="Y14" s="48"/>
      <c r="Z14" s="48"/>
      <c r="AA14" s="48"/>
      <c r="AB14" s="48"/>
      <c r="AC14" s="47"/>
      <c r="AD14" s="48"/>
      <c r="AE14" s="48"/>
    </row>
    <row r="15" spans="1:31" s="49" customFormat="1" ht="41">
      <c r="A15" s="44" t="s">
        <v>141</v>
      </c>
      <c r="B15" s="48" t="s">
        <v>29</v>
      </c>
      <c r="C15" s="46" t="s">
        <v>142</v>
      </c>
      <c r="D15" s="50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  <c r="S15" s="48"/>
      <c r="T15" s="48"/>
      <c r="U15" s="47"/>
      <c r="V15" s="47"/>
      <c r="W15" s="47"/>
      <c r="X15" s="48"/>
      <c r="Y15" s="48"/>
      <c r="Z15" s="48"/>
      <c r="AA15" s="48"/>
      <c r="AB15" s="48"/>
      <c r="AC15" s="47"/>
      <c r="AD15" s="48"/>
      <c r="AE15" s="48"/>
    </row>
    <row r="16" spans="1:31" s="49" customFormat="1" ht="41">
      <c r="A16" s="44" t="s">
        <v>161</v>
      </c>
      <c r="B16" s="48" t="s">
        <v>29</v>
      </c>
      <c r="C16" s="46" t="s">
        <v>162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  <c r="S16" s="48"/>
      <c r="T16" s="48"/>
      <c r="U16" s="47"/>
      <c r="V16" s="47"/>
      <c r="W16" s="47"/>
      <c r="X16" s="48"/>
      <c r="Y16" s="48"/>
      <c r="Z16" s="48"/>
      <c r="AA16" s="48"/>
      <c r="AB16" s="48"/>
      <c r="AC16" s="47"/>
      <c r="AD16" s="48"/>
      <c r="AE16" s="48"/>
    </row>
  </sheetData>
  <mergeCells count="4">
    <mergeCell ref="A1:P1"/>
    <mergeCell ref="A2:P2"/>
    <mergeCell ref="A3:P3"/>
    <mergeCell ref="Q3:A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prompt="กรุณาเลือกตัวเลือก ยกเว้น อื่นๆ ให้กรอก" xr:uid="{DDBC2650-3626-41CE-8245-ABABFB355F58}">
          <x14:formula1>
            <xm:f>Code_Madatoty!$G$3:$G$9</xm:f>
          </x14:formula1>
          <xm:sqref>Q6:Q16 P1:P3 P17:P1048576</xm:sqref>
        </x14:dataValidation>
        <x14:dataValidation type="list" allowBlank="1" showInputMessage="1" showErrorMessage="1" prompt="กรุณาเลือกตัวเลือก" xr:uid="{B11F4A10-02AA-49DD-8DAA-3661FAE1A12B}">
          <x14:formula1>
            <xm:f>Code_Madatoty!$F$3:$F$6</xm:f>
          </x14:formula1>
          <xm:sqref>O1:O1048576</xm:sqref>
        </x14:dataValidation>
        <x14:dataValidation type="list" allowBlank="1" showInputMessage="1" prompt="กรุณาเลือกตัวเลือก ยกเว้น อื่นๆ ให้กรอก" xr:uid="{6A9AB5F8-54A1-4BE8-90BF-A0281974A6A1}">
          <x14:formula1>
            <xm:f>Code_Madatoty!$E$3:$E$20</xm:f>
          </x14:formula1>
          <xm:sqref>N1:N1048576</xm:sqref>
        </x14:dataValidation>
        <x14:dataValidation type="list" allowBlank="1" showInputMessage="1" prompt="กรุณาเลือกตัวเลือก ยกเว้น อื่นๆ ให้กรอก" xr:uid="{9CF1360E-4BF9-4F58-90B7-52CBADED2190}">
          <x14:formula1>
            <xm:f>Code_Madatoty!$D$3:$D$16</xm:f>
          </x14:formula1>
          <xm:sqref>L1:L1048576</xm:sqref>
        </x14:dataValidation>
        <x14:dataValidation type="list" allowBlank="1" showInputMessage="1" prompt="กรุณาเลือกตัวเลือก ยกเว้น อื่นๆ ให้กรอก" xr:uid="{CEF23FF5-0C9C-462C-8E28-0913EC3A5AC2}">
          <x14:formula1>
            <xm:f>Code_Madatoty!$C$3:$C$15</xm:f>
          </x14:formula1>
          <xm:sqref>J1:J1048576</xm:sqref>
        </x14:dataValidation>
        <x14:dataValidation type="list" allowBlank="1" showInputMessage="1" prompt="กรุณาเลือกตัวเลือก ยกเว้น อื่นๆ ให้กรอก" xr:uid="{4FFD6C82-ADBD-46A9-8EFD-950761FDFACD}">
          <x14:formula1>
            <xm:f>Code_Madatoty!$B$3:$B$16</xm:f>
          </x14:formula1>
          <xm:sqref>I1:I1048576</xm:sqref>
        </x14:dataValidation>
        <x14:dataValidation type="list" allowBlank="1" showInputMessage="1" showErrorMessage="1" xr:uid="{8D0452A4-5D72-4112-84D1-5796CC63AB26}">
          <x14:formula1>
            <xm:f>Code_Madatoty!$A$3:$A$7</xm:f>
          </x14:formula1>
          <xm:sqref>B1:B1048576</xm:sqref>
        </x14:dataValidation>
        <x14:dataValidation type="list" allowBlank="1" showInputMessage="1" prompt="กรุณาเลือกตัวเลือก ยกเว้น อื่นๆ ให้กรอก" xr:uid="{D96D29AA-1B41-44E7-88FA-91A1748AE1D6}">
          <x14:formula1>
            <xm:f>Code_option_GIS!$B$3:$B$8</xm:f>
          </x14:formula1>
          <xm:sqref>T6:T16 S1:S3 S17:S1048576</xm:sqref>
        </x14:dataValidation>
        <x14:dataValidation type="list" allowBlank="1" showInputMessage="1" showErrorMessage="1" prompt="กรุณาเลือกตัวเลือก" xr:uid="{F241E156-AD10-4271-94D5-822F3F985691}">
          <x14:formula1>
            <xm:f>Code_option_GIS!$A$3:$A$15</xm:f>
          </x14:formula1>
          <xm:sqref>S6:S16 R1:R3 R17:R1048576</xm:sqref>
        </x14:dataValidation>
        <x14:dataValidation type="list" allowBlank="1" showInputMessage="1" prompt="กรุณาเลือกตัวเลือก ยกเว้น อื่นๆ ให้กรอก" xr:uid="{4785DD44-4084-4EB2-AD34-E0CA46236835}">
          <x14:formula1>
            <xm:f>Code_option_Record!$C$3:$C$16</xm:f>
          </x14:formula1>
          <xm:sqref>AE6:AE16 AD1:AD3 AD17:AD1048576</xm:sqref>
        </x14:dataValidation>
        <x14:dataValidation type="list" allowBlank="1" showInputMessage="1" showErrorMessage="1" xr:uid="{98E201FD-F7A7-49FB-802A-F82980A15FCA}">
          <x14:formula1>
            <xm:f>Code_Madatoty!$H$3:$H$7</xm:f>
          </x14:formula1>
          <xm:sqref>P6:P16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C9A7-E873-473A-8FEE-8873298A1A4A}">
  <sheetPr codeName="Sheet7">
    <tabColor theme="2" tint="-0.249977111117893"/>
  </sheetPr>
  <dimension ref="A1:Z16"/>
  <sheetViews>
    <sheetView zoomScale="90" zoomScaleNormal="90" workbookViewId="0">
      <pane xSplit="3" ySplit="3" topLeftCell="D4" activePane="bottomRight" state="frozen"/>
      <selection activeCell="D7" sqref="D7"/>
      <selection pane="topRight" activeCell="D7" sqref="D7"/>
      <selection pane="bottomLeft" activeCell="D7" sqref="D7"/>
      <selection pane="bottomRight" activeCell="C6" sqref="C6"/>
    </sheetView>
  </sheetViews>
  <sheetFormatPr defaultColWidth="9.08984375" defaultRowHeight="20.5"/>
  <cols>
    <col min="1" max="1" width="19.08984375" style="36" customWidth="1"/>
    <col min="2" max="2" width="19.1796875" style="36" bestFit="1" customWidth="1"/>
    <col min="3" max="3" width="35.90625" style="36" customWidth="1"/>
    <col min="4" max="4" width="28.7265625" style="36" customWidth="1"/>
    <col min="5" max="5" width="29.36328125" style="36" customWidth="1"/>
    <col min="6" max="6" width="31.36328125" style="36" customWidth="1"/>
    <col min="7" max="7" width="26.36328125" style="51" customWidth="1"/>
    <col min="8" max="8" width="39.1796875" style="51" customWidth="1"/>
    <col min="9" max="9" width="19.1796875" style="36" customWidth="1"/>
    <col min="10" max="10" width="22.08984375" style="52" customWidth="1"/>
    <col min="11" max="11" width="19.36328125" style="52" customWidth="1"/>
    <col min="12" max="12" width="23.36328125" style="36" customWidth="1"/>
    <col min="13" max="13" width="27.36328125" style="36" customWidth="1"/>
    <col min="14" max="14" width="23.36328125" style="36" customWidth="1"/>
    <col min="15" max="15" width="24.1796875" style="36" customWidth="1"/>
    <col min="16" max="16" width="26.36328125" style="36" customWidth="1"/>
    <col min="17" max="17" width="30.7265625" style="36" customWidth="1"/>
    <col min="18" max="18" width="23.7265625" style="36" customWidth="1"/>
    <col min="19" max="20" width="31.36328125" style="36" customWidth="1"/>
    <col min="21" max="21" width="27.7265625" style="36" customWidth="1"/>
    <col min="22" max="22" width="25.36328125" style="36" customWidth="1"/>
    <col min="23" max="23" width="22.36328125" style="36" customWidth="1"/>
    <col min="24" max="24" width="23.1796875" style="36" bestFit="1" customWidth="1"/>
    <col min="25" max="25" width="27.7265625" style="36" customWidth="1"/>
    <col min="26" max="26" width="27.1796875" style="36" customWidth="1"/>
    <col min="27" max="16384" width="9.08984375" style="36"/>
  </cols>
  <sheetData>
    <row r="1" spans="1:26" ht="30.9" customHeight="1">
      <c r="A1" s="121" t="s">
        <v>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35"/>
      <c r="R1" s="35"/>
      <c r="S1" s="35"/>
      <c r="T1" s="35"/>
      <c r="U1" s="35"/>
      <c r="V1" s="35"/>
      <c r="W1" s="128"/>
      <c r="X1" s="128"/>
      <c r="Y1" s="128"/>
      <c r="Z1" s="35"/>
    </row>
    <row r="2" spans="1:26" ht="27" customHeight="1">
      <c r="A2" s="129" t="s">
        <v>253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37"/>
      <c r="R2" s="37"/>
      <c r="S2" s="37"/>
      <c r="T2" s="37"/>
      <c r="U2" s="37"/>
      <c r="V2" s="37"/>
      <c r="W2" s="131"/>
      <c r="X2" s="131"/>
      <c r="Y2" s="131"/>
      <c r="Z2" s="37"/>
    </row>
    <row r="3" spans="1:26" ht="30.65" customHeight="1">
      <c r="A3" s="124" t="s">
        <v>88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32" t="s">
        <v>89</v>
      </c>
      <c r="R3" s="132"/>
      <c r="S3" s="132"/>
      <c r="T3" s="132"/>
      <c r="U3" s="132"/>
      <c r="V3" s="132"/>
      <c r="W3" s="132"/>
      <c r="X3" s="132"/>
      <c r="Y3" s="132"/>
      <c r="Z3" s="59"/>
    </row>
    <row r="4" spans="1:26" ht="41">
      <c r="A4" s="38" t="s">
        <v>143</v>
      </c>
      <c r="B4" s="39" t="s">
        <v>90</v>
      </c>
      <c r="C4" s="39" t="s">
        <v>144</v>
      </c>
      <c r="D4" s="38" t="s">
        <v>145</v>
      </c>
      <c r="E4" s="38" t="s">
        <v>254</v>
      </c>
      <c r="F4" s="38" t="s">
        <v>255</v>
      </c>
      <c r="G4" s="38" t="s">
        <v>91</v>
      </c>
      <c r="H4" s="38" t="s">
        <v>92</v>
      </c>
      <c r="I4" s="38" t="s">
        <v>93</v>
      </c>
      <c r="J4" s="38" t="s">
        <v>94</v>
      </c>
      <c r="K4" s="38" t="s">
        <v>95</v>
      </c>
      <c r="L4" s="38" t="s">
        <v>96</v>
      </c>
      <c r="M4" s="38" t="s">
        <v>97</v>
      </c>
      <c r="N4" s="38" t="s">
        <v>98</v>
      </c>
      <c r="O4" s="38" t="s">
        <v>256</v>
      </c>
      <c r="P4" s="38" t="s">
        <v>257</v>
      </c>
      <c r="Q4" s="54" t="s">
        <v>99</v>
      </c>
      <c r="R4" s="55" t="s">
        <v>100</v>
      </c>
      <c r="S4" s="55" t="s">
        <v>101</v>
      </c>
      <c r="T4" s="55" t="s">
        <v>102</v>
      </c>
      <c r="U4" s="54" t="s">
        <v>103</v>
      </c>
      <c r="V4" s="54" t="s">
        <v>104</v>
      </c>
      <c r="W4" s="55" t="s">
        <v>105</v>
      </c>
      <c r="X4" s="55" t="s">
        <v>106</v>
      </c>
      <c r="Y4" s="55" t="s">
        <v>107</v>
      </c>
      <c r="Z4" s="60" t="s">
        <v>108</v>
      </c>
    </row>
    <row r="5" spans="1:26" s="43" customFormat="1" ht="39.75" customHeight="1">
      <c r="A5" s="41" t="s">
        <v>109</v>
      </c>
      <c r="B5" s="41" t="s">
        <v>110</v>
      </c>
      <c r="C5" s="42" t="s">
        <v>111</v>
      </c>
      <c r="D5" s="41" t="s">
        <v>112</v>
      </c>
      <c r="E5" s="41" t="s">
        <v>113</v>
      </c>
      <c r="F5" s="41" t="s">
        <v>114</v>
      </c>
      <c r="G5" s="41" t="s">
        <v>115</v>
      </c>
      <c r="H5" s="41" t="s">
        <v>116</v>
      </c>
      <c r="I5" s="41" t="s">
        <v>117</v>
      </c>
      <c r="J5" s="41" t="s">
        <v>118</v>
      </c>
      <c r="K5" s="41" t="s">
        <v>119</v>
      </c>
      <c r="L5" s="41" t="s">
        <v>110</v>
      </c>
      <c r="M5" s="41" t="s">
        <v>116</v>
      </c>
      <c r="N5" s="41" t="s">
        <v>117</v>
      </c>
      <c r="O5" s="41" t="s">
        <v>110</v>
      </c>
      <c r="P5" s="41" t="s">
        <v>110</v>
      </c>
      <c r="Q5" s="41" t="s">
        <v>110</v>
      </c>
      <c r="R5" s="41" t="s">
        <v>116</v>
      </c>
      <c r="S5" s="41" t="s">
        <v>120</v>
      </c>
      <c r="T5" s="41" t="s">
        <v>120</v>
      </c>
      <c r="U5" s="41" t="s">
        <v>121</v>
      </c>
      <c r="V5" s="41" t="s">
        <v>110</v>
      </c>
      <c r="W5" s="41" t="s">
        <v>110</v>
      </c>
      <c r="X5" s="41" t="s">
        <v>122</v>
      </c>
      <c r="Y5" s="41" t="s">
        <v>110</v>
      </c>
      <c r="Z5" s="41" t="s">
        <v>110</v>
      </c>
    </row>
    <row r="6" spans="1:26" s="43" customFormat="1" ht="162">
      <c r="A6" s="44" t="s">
        <v>302</v>
      </c>
      <c r="B6" s="45" t="s">
        <v>36</v>
      </c>
      <c r="C6" s="20" t="s">
        <v>280</v>
      </c>
      <c r="D6" s="67" t="s">
        <v>277</v>
      </c>
      <c r="E6" s="67" t="s">
        <v>278</v>
      </c>
      <c r="F6" s="67" t="s">
        <v>279</v>
      </c>
      <c r="G6" s="21" t="s">
        <v>286</v>
      </c>
      <c r="H6" s="67" t="s">
        <v>288</v>
      </c>
      <c r="I6" s="20" t="s">
        <v>274</v>
      </c>
      <c r="J6" s="21" t="s">
        <v>17</v>
      </c>
      <c r="K6" s="21">
        <v>1</v>
      </c>
      <c r="L6" s="21" t="s">
        <v>18</v>
      </c>
      <c r="M6" s="21" t="s">
        <v>281</v>
      </c>
      <c r="N6" s="20" t="s">
        <v>275</v>
      </c>
      <c r="O6" s="21" t="s">
        <v>20</v>
      </c>
      <c r="P6" s="56" t="s">
        <v>259</v>
      </c>
      <c r="Q6" s="21" t="s">
        <v>42</v>
      </c>
      <c r="R6" s="20" t="s">
        <v>264</v>
      </c>
      <c r="S6" s="67" t="s">
        <v>273</v>
      </c>
      <c r="T6" s="67" t="s">
        <v>273</v>
      </c>
      <c r="U6" s="67" t="s">
        <v>282</v>
      </c>
      <c r="V6" s="19" t="s">
        <v>18</v>
      </c>
      <c r="W6" s="19" t="s">
        <v>283</v>
      </c>
      <c r="X6" s="20" t="s">
        <v>168</v>
      </c>
      <c r="Y6" s="20" t="s">
        <v>276</v>
      </c>
      <c r="Z6" s="20" t="s">
        <v>276</v>
      </c>
    </row>
    <row r="7" spans="1:26" s="49" customFormat="1" ht="216">
      <c r="A7" s="44" t="s">
        <v>303</v>
      </c>
      <c r="B7" s="48" t="s">
        <v>36</v>
      </c>
      <c r="C7" s="20" t="s">
        <v>284</v>
      </c>
      <c r="D7" s="67" t="s">
        <v>277</v>
      </c>
      <c r="E7" s="67" t="s">
        <v>278</v>
      </c>
      <c r="F7" s="67" t="s">
        <v>279</v>
      </c>
      <c r="G7" s="21" t="s">
        <v>287</v>
      </c>
      <c r="H7" s="67" t="s">
        <v>289</v>
      </c>
      <c r="I7" s="20" t="s">
        <v>292</v>
      </c>
      <c r="J7" s="21" t="s">
        <v>17</v>
      </c>
      <c r="K7" s="21">
        <v>1</v>
      </c>
      <c r="L7" s="21" t="s">
        <v>18</v>
      </c>
      <c r="M7" s="21" t="s">
        <v>293</v>
      </c>
      <c r="N7" s="20" t="s">
        <v>275</v>
      </c>
      <c r="O7" s="21" t="s">
        <v>20</v>
      </c>
      <c r="P7" s="56" t="s">
        <v>259</v>
      </c>
      <c r="Q7" s="21" t="s">
        <v>42</v>
      </c>
      <c r="R7" s="20" t="s">
        <v>264</v>
      </c>
      <c r="S7" s="67" t="s">
        <v>273</v>
      </c>
      <c r="T7" s="67" t="s">
        <v>273</v>
      </c>
      <c r="U7" s="67" t="s">
        <v>285</v>
      </c>
      <c r="V7" s="19" t="s">
        <v>18</v>
      </c>
      <c r="W7" s="19" t="s">
        <v>18</v>
      </c>
      <c r="X7" s="20" t="s">
        <v>168</v>
      </c>
      <c r="Y7" s="20" t="s">
        <v>276</v>
      </c>
      <c r="Z7" s="20" t="s">
        <v>276</v>
      </c>
    </row>
    <row r="8" spans="1:26" s="49" customFormat="1" ht="180">
      <c r="A8" s="44" t="s">
        <v>267</v>
      </c>
      <c r="B8" s="45" t="s">
        <v>36</v>
      </c>
      <c r="C8" s="20" t="s">
        <v>266</v>
      </c>
      <c r="D8" s="67" t="s">
        <v>277</v>
      </c>
      <c r="E8" s="67" t="s">
        <v>278</v>
      </c>
      <c r="F8" s="67" t="s">
        <v>279</v>
      </c>
      <c r="G8" s="21" t="s">
        <v>304</v>
      </c>
      <c r="H8" s="69" t="s">
        <v>291</v>
      </c>
      <c r="I8" s="21" t="s">
        <v>292</v>
      </c>
      <c r="J8" s="63" t="s">
        <v>17</v>
      </c>
      <c r="K8" s="63">
        <v>1</v>
      </c>
      <c r="L8" s="63" t="s">
        <v>18</v>
      </c>
      <c r="M8" s="21" t="s">
        <v>294</v>
      </c>
      <c r="N8" s="63" t="s">
        <v>74</v>
      </c>
      <c r="O8" s="63" t="s">
        <v>20</v>
      </c>
      <c r="P8" s="63" t="s">
        <v>259</v>
      </c>
      <c r="Q8" s="63" t="s">
        <v>42</v>
      </c>
      <c r="R8" s="64" t="s">
        <v>264</v>
      </c>
      <c r="S8" s="67" t="s">
        <v>290</v>
      </c>
      <c r="T8" s="67" t="s">
        <v>273</v>
      </c>
      <c r="U8" s="67" t="s">
        <v>297</v>
      </c>
      <c r="V8" s="19" t="s">
        <v>18</v>
      </c>
      <c r="W8" s="19" t="s">
        <v>18</v>
      </c>
      <c r="X8" s="20" t="s">
        <v>168</v>
      </c>
      <c r="Y8" s="20" t="s">
        <v>276</v>
      </c>
      <c r="Z8" s="20" t="s">
        <v>276</v>
      </c>
    </row>
    <row r="9" spans="1:26" s="18" customFormat="1" ht="270.5" thickBot="1">
      <c r="A9" s="65" t="s">
        <v>268</v>
      </c>
      <c r="B9" s="66" t="s">
        <v>265</v>
      </c>
      <c r="C9" s="20" t="s">
        <v>269</v>
      </c>
      <c r="D9" s="67" t="s">
        <v>277</v>
      </c>
      <c r="E9" s="67" t="s">
        <v>278</v>
      </c>
      <c r="F9" s="67" t="s">
        <v>279</v>
      </c>
      <c r="G9" s="21" t="s">
        <v>298</v>
      </c>
      <c r="H9" s="68" t="s">
        <v>300</v>
      </c>
      <c r="I9" s="21" t="s">
        <v>292</v>
      </c>
      <c r="J9" s="21" t="s">
        <v>270</v>
      </c>
      <c r="K9" s="63" t="s">
        <v>276</v>
      </c>
      <c r="L9" s="63" t="s">
        <v>18</v>
      </c>
      <c r="M9" s="21" t="s">
        <v>295</v>
      </c>
      <c r="N9" s="63" t="s">
        <v>74</v>
      </c>
      <c r="O9" s="63" t="s">
        <v>20</v>
      </c>
      <c r="P9" s="63" t="s">
        <v>259</v>
      </c>
      <c r="Q9" s="63" t="s">
        <v>42</v>
      </c>
      <c r="R9" s="64" t="s">
        <v>264</v>
      </c>
      <c r="S9" s="67" t="s">
        <v>290</v>
      </c>
      <c r="T9" s="67" t="s">
        <v>273</v>
      </c>
      <c r="U9" s="67" t="s">
        <v>297</v>
      </c>
      <c r="V9" s="19" t="s">
        <v>18</v>
      </c>
      <c r="W9" s="19" t="s">
        <v>18</v>
      </c>
      <c r="X9" s="20" t="s">
        <v>168</v>
      </c>
      <c r="Y9" s="20" t="s">
        <v>276</v>
      </c>
      <c r="Z9" s="20" t="s">
        <v>276</v>
      </c>
    </row>
    <row r="10" spans="1:26" s="75" customFormat="1" ht="226" thickBot="1">
      <c r="A10" s="70" t="s">
        <v>271</v>
      </c>
      <c r="B10" s="71" t="s">
        <v>265</v>
      </c>
      <c r="C10" s="76" t="s">
        <v>272</v>
      </c>
      <c r="D10" s="67" t="s">
        <v>277</v>
      </c>
      <c r="E10" s="67" t="s">
        <v>278</v>
      </c>
      <c r="F10" s="67" t="s">
        <v>279</v>
      </c>
      <c r="G10" s="73" t="s">
        <v>299</v>
      </c>
      <c r="H10" s="77" t="s">
        <v>301</v>
      </c>
      <c r="I10" s="73" t="s">
        <v>292</v>
      </c>
      <c r="J10" s="73" t="s">
        <v>270</v>
      </c>
      <c r="K10" s="72" t="s">
        <v>276</v>
      </c>
      <c r="L10" s="72" t="s">
        <v>18</v>
      </c>
      <c r="M10" s="73" t="s">
        <v>296</v>
      </c>
      <c r="N10" s="72" t="s">
        <v>74</v>
      </c>
      <c r="O10" s="72" t="s">
        <v>20</v>
      </c>
      <c r="P10" s="72" t="s">
        <v>259</v>
      </c>
      <c r="Q10" s="72" t="s">
        <v>42</v>
      </c>
      <c r="R10" s="74" t="s">
        <v>264</v>
      </c>
      <c r="S10" s="67" t="s">
        <v>290</v>
      </c>
      <c r="T10" s="67" t="s">
        <v>273</v>
      </c>
      <c r="U10" s="67" t="s">
        <v>297</v>
      </c>
      <c r="V10" s="19" t="s">
        <v>18</v>
      </c>
      <c r="W10" s="19" t="s">
        <v>18</v>
      </c>
      <c r="X10" s="20" t="s">
        <v>168</v>
      </c>
      <c r="Y10" s="20" t="s">
        <v>276</v>
      </c>
      <c r="Z10" s="20" t="s">
        <v>276</v>
      </c>
    </row>
    <row r="11" spans="1:26" s="49" customFormat="1" ht="41">
      <c r="A11" s="44" t="s">
        <v>133</v>
      </c>
      <c r="B11" s="48" t="s">
        <v>36</v>
      </c>
      <c r="C11" s="46" t="s">
        <v>134</v>
      </c>
      <c r="D11" s="50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8"/>
      <c r="V11" s="48"/>
      <c r="W11" s="48"/>
      <c r="X11" s="48"/>
      <c r="Y11" s="48"/>
      <c r="Z11" s="48"/>
    </row>
    <row r="12" spans="1:26" s="49" customFormat="1" ht="41">
      <c r="A12" s="44" t="s">
        <v>135</v>
      </c>
      <c r="B12" s="48" t="s">
        <v>36</v>
      </c>
      <c r="C12" s="46" t="s">
        <v>136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  <c r="V12" s="48"/>
      <c r="W12" s="48"/>
      <c r="X12" s="48"/>
      <c r="Y12" s="48"/>
      <c r="Z12" s="48"/>
    </row>
    <row r="13" spans="1:26" s="49" customFormat="1" ht="41">
      <c r="A13" s="44" t="s">
        <v>137</v>
      </c>
      <c r="B13" s="48" t="s">
        <v>36</v>
      </c>
      <c r="C13" s="46" t="s">
        <v>138</v>
      </c>
      <c r="D13" s="50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8"/>
      <c r="V13" s="48"/>
      <c r="W13" s="48"/>
      <c r="X13" s="48"/>
      <c r="Y13" s="48"/>
      <c r="Z13" s="48"/>
    </row>
    <row r="14" spans="1:26" s="49" customFormat="1" ht="41">
      <c r="A14" s="44" t="s">
        <v>139</v>
      </c>
      <c r="B14" s="48" t="s">
        <v>36</v>
      </c>
      <c r="C14" s="46" t="s">
        <v>140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8"/>
      <c r="V14" s="48"/>
      <c r="W14" s="48"/>
      <c r="X14" s="48"/>
      <c r="Y14" s="48"/>
      <c r="Z14" s="48"/>
    </row>
    <row r="15" spans="1:26" s="49" customFormat="1" ht="41">
      <c r="A15" s="44" t="s">
        <v>141</v>
      </c>
      <c r="B15" s="48" t="s">
        <v>36</v>
      </c>
      <c r="C15" s="46" t="s">
        <v>142</v>
      </c>
      <c r="D15" s="50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/>
      <c r="V15" s="48"/>
      <c r="W15" s="48"/>
      <c r="X15" s="48"/>
      <c r="Y15" s="48"/>
      <c r="Z15" s="48"/>
    </row>
    <row r="16" spans="1:26" s="49" customFormat="1" ht="41">
      <c r="A16" s="44" t="s">
        <v>161</v>
      </c>
      <c r="B16" s="48" t="s">
        <v>36</v>
      </c>
      <c r="C16" s="46" t="s">
        <v>162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48"/>
      <c r="W16" s="48"/>
      <c r="X16" s="48"/>
      <c r="Y16" s="48"/>
      <c r="Z16" s="48"/>
    </row>
  </sheetData>
  <mergeCells count="6">
    <mergeCell ref="A1:P1"/>
    <mergeCell ref="W1:Y1"/>
    <mergeCell ref="A2:P2"/>
    <mergeCell ref="W2:Y2"/>
    <mergeCell ref="A3:P3"/>
    <mergeCell ref="Q3:Y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prompt="กรุณาเลือกตัวเลือก ยกเว้น อื่นๆ ให้กรอก" xr:uid="{F3D1317F-D226-40D9-A896-ADDBDBF8CEBE}">
          <x14:formula1>
            <xm:f>Code_option_Record!$C$3:$C$16</xm:f>
          </x14:formula1>
          <xm:sqref>W1:W3 W17:W1048576 X11:X16</xm:sqref>
        </x14:dataValidation>
        <x14:dataValidation type="list" allowBlank="1" showInputMessage="1" prompt="กรุณาเลือกตัวเลือก ยกเว้น อื่นๆ ให้กรอก" xr:uid="{3E198E82-E0CE-463B-91A8-B2DAD4DA3EF9}">
          <x14:formula1>
            <xm:f>Code_option_Record!$B$3:$B$15</xm:f>
          </x14:formula1>
          <xm:sqref>V1:V3 V17:V1048576 W11:W16</xm:sqref>
        </x14:dataValidation>
        <x14:dataValidation type="list" allowBlank="1" showInputMessage="1" prompt="กรุณาเลือกตัวเลือก ยกเว้น อื่นๆ ให้กรอก" xr:uid="{5EA94A55-FDFE-4374-A1AF-F74F6D836357}">
          <x14:formula1>
            <xm:f>Code_option_Record!$A$3:$A$9</xm:f>
          </x14:formula1>
          <xm:sqref>U17:U1048576 U1:U3 V11:V16</xm:sqref>
        </x14:dataValidation>
        <x14:dataValidation type="list" allowBlank="1" showInputMessage="1" prompt="กรุณาเลือกตัวเลือก ยกเว้น อื่นๆ ให้กรอก" xr:uid="{78FBDD20-85E4-49F5-8047-631F29260B23}">
          <x14:formula1>
            <xm:f>Code_Madatoty!$G$3:$G$9</xm:f>
          </x14:formula1>
          <xm:sqref>P17:P1048576 P1:P3 Q8:Q16</xm:sqref>
        </x14:dataValidation>
        <x14:dataValidation type="list" allowBlank="1" showInputMessage="1" showErrorMessage="1" prompt="กรุณาเลือกตัวเลือก" xr:uid="{D6415AF9-A2C1-4BAA-818F-16D26CA0A4EA}">
          <x14:formula1>
            <xm:f>Code_Madatoty!$F$3:$F$6</xm:f>
          </x14:formula1>
          <xm:sqref>O1:O5 O8:O1048576</xm:sqref>
        </x14:dataValidation>
        <x14:dataValidation type="list" allowBlank="1" showInputMessage="1" prompt="กรุณาเลือกตัวเลือก ยกเว้น อื่นๆ ให้กรอก" xr:uid="{A9673959-668C-4C3C-966D-9D5ABBC5A625}">
          <x14:formula1>
            <xm:f>Code_Madatoty!$E$3:$E$20</xm:f>
          </x14:formula1>
          <xm:sqref>N1:N5 N8:N1048576</xm:sqref>
        </x14:dataValidation>
        <x14:dataValidation type="list" allowBlank="1" showInputMessage="1" prompt="กรุณาเลือกตัวเลือก ยกเว้น อื่นๆ ให้กรอก" xr:uid="{E6D42633-54AB-47AC-A090-45D43852D05D}">
          <x14:formula1>
            <xm:f>Code_Madatoty!$D$3:$D$16</xm:f>
          </x14:formula1>
          <xm:sqref>L1:L5 L8:L1048576</xm:sqref>
        </x14:dataValidation>
        <x14:dataValidation type="list" allowBlank="1" showInputMessage="1" prompt="กรุณาเลือกตัวเลือก ยกเว้น อื่นๆ ให้กรอก" xr:uid="{22C34E90-96D4-482E-91EA-B05FC6BCC2A0}">
          <x14:formula1>
            <xm:f>Code_Madatoty!$C$3:$C$15</xm:f>
          </x14:formula1>
          <xm:sqref>J1:J5 J8:J1048576</xm:sqref>
        </x14:dataValidation>
        <x14:dataValidation type="list" allowBlank="1" showInputMessage="1" prompt="กรุณาเลือกตัวเลือก ยกเว้น อื่นๆ ให้กรอก" xr:uid="{1CE11D80-AEE3-4DCE-AE8F-99F423867258}">
          <x14:formula1>
            <xm:f>Code_Madatoty!$B$3:$B$16</xm:f>
          </x14:formula1>
          <xm:sqref>I1:I5 I8:I1048576</xm:sqref>
        </x14:dataValidation>
        <x14:dataValidation type="list" allowBlank="1" showInputMessage="1" showErrorMessage="1" xr:uid="{134838A6-17D0-419C-9D9D-F4472315E1FD}">
          <x14:formula1>
            <xm:f>Code_Madatoty!$A$3:$A$7</xm:f>
          </x14:formula1>
          <xm:sqref>B1:B8 B11:B1048576</xm:sqref>
        </x14:dataValidation>
        <x14:dataValidation type="list" allowBlank="1" showInputMessage="1" showErrorMessage="1" prompt="กรุณาเลือกตัวเลือก" xr:uid="{3D9F1667-6CA0-496D-A9C8-96A496E0E120}">
          <x14:formula1>
            <xm:f>Code_option_Record!$E$3:$E$4</xm:f>
          </x14:formula1>
          <xm:sqref>Y1:Y3 Y17:Y1048576 Z11:Z16</xm:sqref>
        </x14:dataValidation>
        <x14:dataValidation type="list" allowBlank="1" showInputMessage="1" showErrorMessage="1" prompt="กรุณาเลือกตัวเลือก" xr:uid="{67D59D1F-C89F-48C0-B6BC-9DC839A15116}">
          <x14:formula1>
            <xm:f>Code_option_Record!$D$3:$D$4</xm:f>
          </x14:formula1>
          <xm:sqref>X17:X1048576 X1:X3 Y11:Y16</xm:sqref>
        </x14:dataValidation>
        <x14:dataValidation type="list" allowBlank="1" showInputMessage="1" prompt="กรุณาเลือกตัวเลือก ยกเว้น อื่นๆ ให้กรอก" xr:uid="{6CDA9E89-1BDA-414D-8327-11ED08190BC1}">
          <x14:formula1>
            <xm:f>Code_Madatoty!$H$3:$H$7</xm:f>
          </x14:formula1>
          <xm:sqref>P11:P16</xm:sqref>
        </x14:dataValidation>
        <x14:dataValidation type="list" allowBlank="1" showInputMessage="1" showErrorMessage="1" prompt="กรุณาเลือกตัวเลือก" xr:uid="{3184422B-90B9-4A9C-8C6A-AD13674367B0}">
          <x14:formula1>
            <xm:f>Code_Madatoty!$H$3:$H$7</xm:f>
          </x14:formula1>
          <xm:sqref>P8:P10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289F-341E-4772-9756-86415CA2ECB2}">
  <sheetPr codeName="Sheet8">
    <tabColor theme="9" tint="0.39997558519241921"/>
  </sheetPr>
  <dimension ref="A1:Z5"/>
  <sheetViews>
    <sheetView zoomScale="90" zoomScaleNormal="90" workbookViewId="0">
      <pane xSplit="3" ySplit="3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A6" sqref="A6:XFD7"/>
    </sheetView>
  </sheetViews>
  <sheetFormatPr defaultColWidth="9.08984375" defaultRowHeight="18"/>
  <cols>
    <col min="1" max="1" width="21.1796875" style="15" customWidth="1"/>
    <col min="2" max="2" width="24.36328125" style="15" customWidth="1"/>
    <col min="3" max="3" width="31.90625" style="15" customWidth="1"/>
    <col min="4" max="4" width="28.7265625" style="15" customWidth="1"/>
    <col min="5" max="5" width="29.36328125" style="15" customWidth="1"/>
    <col min="6" max="6" width="31.36328125" style="15" customWidth="1"/>
    <col min="7" max="7" width="26.36328125" style="22" customWidth="1"/>
    <col min="8" max="8" width="39.1796875" style="22" customWidth="1"/>
    <col min="9" max="9" width="28.90625" style="15" customWidth="1"/>
    <col min="10" max="10" width="22.08984375" style="23" customWidth="1"/>
    <col min="11" max="11" width="19.36328125" style="23" customWidth="1"/>
    <col min="12" max="12" width="23.36328125" style="15" customWidth="1"/>
    <col min="13" max="13" width="27.36328125" style="15" customWidth="1"/>
    <col min="14" max="14" width="21.7265625" style="15" customWidth="1"/>
    <col min="15" max="15" width="24.1796875" style="15" customWidth="1"/>
    <col min="16" max="16" width="26.36328125" style="15" customWidth="1"/>
    <col min="17" max="17" width="30.7265625" style="15" customWidth="1"/>
    <col min="18" max="18" width="23.7265625" style="15" customWidth="1"/>
    <col min="19" max="20" width="31.36328125" style="15" customWidth="1"/>
    <col min="21" max="21" width="27.7265625" style="15" customWidth="1"/>
    <col min="22" max="22" width="25.36328125" style="15" customWidth="1"/>
    <col min="23" max="23" width="23.08984375" style="15" customWidth="1"/>
    <col min="24" max="24" width="23.1796875" style="15" bestFit="1" customWidth="1"/>
    <col min="25" max="25" width="16.1796875" style="15" customWidth="1"/>
    <col min="26" max="26" width="18.1796875" style="15" customWidth="1"/>
    <col min="27" max="16384" width="9.08984375" style="15"/>
  </cols>
  <sheetData>
    <row r="1" spans="1:26" ht="30.9" customHeight="1">
      <c r="A1" s="133" t="s">
        <v>87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34"/>
      <c r="Q1" s="14"/>
      <c r="R1" s="14"/>
      <c r="S1" s="14"/>
      <c r="T1" s="14"/>
      <c r="U1" s="14"/>
      <c r="V1" s="134"/>
      <c r="W1" s="134"/>
      <c r="X1" s="134"/>
      <c r="Y1" s="134"/>
      <c r="Z1" s="14"/>
    </row>
    <row r="2" spans="1:26" ht="27" customHeight="1">
      <c r="A2" s="135" t="s">
        <v>163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61"/>
    </row>
    <row r="3" spans="1:26" ht="30.65" customHeight="1">
      <c r="A3" s="136" t="s">
        <v>88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 t="s">
        <v>89</v>
      </c>
      <c r="R3" s="137"/>
      <c r="S3" s="137"/>
      <c r="T3" s="137"/>
      <c r="U3" s="137"/>
      <c r="V3" s="137"/>
      <c r="W3" s="137"/>
      <c r="X3" s="137"/>
      <c r="Y3" s="137"/>
      <c r="Z3" s="62"/>
    </row>
    <row r="4" spans="1:26" ht="36">
      <c r="A4" s="16" t="s">
        <v>143</v>
      </c>
      <c r="B4" s="16" t="s">
        <v>90</v>
      </c>
      <c r="C4" s="16" t="s">
        <v>144</v>
      </c>
      <c r="D4" s="16" t="s">
        <v>145</v>
      </c>
      <c r="E4" s="16" t="s">
        <v>254</v>
      </c>
      <c r="F4" s="16" t="s">
        <v>255</v>
      </c>
      <c r="G4" s="16" t="s">
        <v>91</v>
      </c>
      <c r="H4" s="16" t="s">
        <v>92</v>
      </c>
      <c r="I4" s="16" t="s">
        <v>93</v>
      </c>
      <c r="J4" s="16" t="s">
        <v>94</v>
      </c>
      <c r="K4" s="16" t="s">
        <v>95</v>
      </c>
      <c r="L4" s="16" t="s">
        <v>96</v>
      </c>
      <c r="M4" s="16" t="s">
        <v>97</v>
      </c>
      <c r="N4" s="16" t="s">
        <v>98</v>
      </c>
      <c r="O4" s="16" t="s">
        <v>256</v>
      </c>
      <c r="P4" s="16" t="s">
        <v>257</v>
      </c>
      <c r="Q4" s="16" t="s">
        <v>99</v>
      </c>
      <c r="R4" s="24" t="s">
        <v>100</v>
      </c>
      <c r="S4" s="24" t="s">
        <v>101</v>
      </c>
      <c r="T4" s="24" t="s">
        <v>102</v>
      </c>
      <c r="U4" s="16" t="s">
        <v>103</v>
      </c>
      <c r="V4" s="16" t="s">
        <v>104</v>
      </c>
      <c r="W4" s="24" t="s">
        <v>105</v>
      </c>
      <c r="X4" s="24" t="s">
        <v>106</v>
      </c>
      <c r="Y4" s="24" t="s">
        <v>107</v>
      </c>
      <c r="Z4" s="57" t="s">
        <v>108</v>
      </c>
    </row>
    <row r="5" spans="1:26" s="18" customFormat="1" ht="36">
      <c r="A5" s="17" t="s">
        <v>109</v>
      </c>
      <c r="B5" s="17" t="s">
        <v>164</v>
      </c>
      <c r="C5" s="17" t="s">
        <v>111</v>
      </c>
      <c r="D5" s="17" t="s">
        <v>112</v>
      </c>
      <c r="E5" s="17" t="s">
        <v>113</v>
      </c>
      <c r="F5" s="17" t="s">
        <v>114</v>
      </c>
      <c r="G5" s="17" t="s">
        <v>115</v>
      </c>
      <c r="H5" s="17" t="s">
        <v>116</v>
      </c>
      <c r="I5" s="17" t="s">
        <v>117</v>
      </c>
      <c r="J5" s="17" t="s">
        <v>118</v>
      </c>
      <c r="K5" s="17" t="s">
        <v>119</v>
      </c>
      <c r="L5" s="17" t="s">
        <v>110</v>
      </c>
      <c r="M5" s="17" t="s">
        <v>116</v>
      </c>
      <c r="N5" s="17" t="s">
        <v>117</v>
      </c>
      <c r="O5" s="17" t="s">
        <v>110</v>
      </c>
      <c r="P5" s="17" t="s">
        <v>110</v>
      </c>
      <c r="Q5" s="17" t="s">
        <v>110</v>
      </c>
      <c r="R5" s="17" t="s">
        <v>116</v>
      </c>
      <c r="S5" s="17" t="s">
        <v>120</v>
      </c>
      <c r="T5" s="17" t="s">
        <v>120</v>
      </c>
      <c r="U5" s="17" t="s">
        <v>121</v>
      </c>
      <c r="V5" s="17" t="s">
        <v>110</v>
      </c>
      <c r="W5" s="17" t="s">
        <v>110</v>
      </c>
      <c r="X5" s="17" t="s">
        <v>122</v>
      </c>
      <c r="Y5" s="17" t="s">
        <v>110</v>
      </c>
      <c r="Z5" s="17" t="s">
        <v>110</v>
      </c>
    </row>
  </sheetData>
  <mergeCells count="5">
    <mergeCell ref="A1:O1"/>
    <mergeCell ref="V1:Y1"/>
    <mergeCell ref="A2:Y2"/>
    <mergeCell ref="A3:P3"/>
    <mergeCell ref="Q3:Y3"/>
  </mergeCells>
  <phoneticPr fontId="1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กรุณาเลือกตัวเลือก" xr:uid="{868C2243-FA37-47EB-8240-B54DA4209AD6}">
          <x14:formula1>
            <xm:f>Code_option_Record!$D$3:$D$4</xm:f>
          </x14:formula1>
          <xm:sqref>X1:X3 X8:X1048576</xm:sqref>
        </x14:dataValidation>
        <x14:dataValidation type="list" allowBlank="1" showInputMessage="1" prompt="กรุณาเลือกตัวเลือก ยกเว้น อื่นๆ ให้กรอก" xr:uid="{D659AFF0-52B4-4EDE-B84E-B081DB88663D}">
          <x14:formula1>
            <xm:f>Code_option_Record!$B$3:$B$15</xm:f>
          </x14:formula1>
          <xm:sqref>V8:V1048576 V1:V3</xm:sqref>
        </x14:dataValidation>
        <x14:dataValidation type="list" allowBlank="1" showInputMessage="1" prompt="กรุณาเลือกตัวเลือก ยกเว้น อื่นๆ ให้กรอก" xr:uid="{D93DCB71-17E8-4F0A-BB98-060E23BA2054}">
          <x14:formula1>
            <xm:f>Code_option_Record!$A$3:$A$9</xm:f>
          </x14:formula1>
          <xm:sqref>U1:U3 U8:U1048576</xm:sqref>
        </x14:dataValidation>
        <x14:dataValidation type="list" allowBlank="1" showInputMessage="1" prompt="กรุณาเลือกตัวเลือก ยกเว้น อื่นๆ ให้กรอก" xr:uid="{14352B5F-BC02-4989-88F1-96302850D6EE}">
          <x14:formula1>
            <xm:f>Code_Madatoty!$G$3:$G$9</xm:f>
          </x14:formula1>
          <xm:sqref>P8:P1048576 P1:P3</xm:sqref>
        </x14:dataValidation>
        <x14:dataValidation type="list" allowBlank="1" showInputMessage="1" showErrorMessage="1" prompt="กรุณาเลือกตัวเลือก" xr:uid="{9F8B953F-38E8-458A-9B6D-C9D1C533C8A6}">
          <x14:formula1>
            <xm:f>Code_Madatoty!$F$3:$F$6</xm:f>
          </x14:formula1>
          <xm:sqref>O1:O3 O8:O1048576</xm:sqref>
        </x14:dataValidation>
        <x14:dataValidation type="list" allowBlank="1" showInputMessage="1" prompt="กรุณาเลือกตัวเลือก ยกเว้น อื่นๆ ให้กรอก" xr:uid="{559FE7E1-2077-4E88-8A6D-6ABE418203ED}">
          <x14:formula1>
            <xm:f>Code_Madatoty!$E$3:$E$20</xm:f>
          </x14:formula1>
          <xm:sqref>N1:N3 N8:N1048576</xm:sqref>
        </x14:dataValidation>
        <x14:dataValidation type="list" allowBlank="1" showInputMessage="1" prompt="กรุณาเลือกตัวเลือก ยกเว้น อื่นๆ ให้กรอก" xr:uid="{5EEB4445-8604-4105-931F-683F6EC4DC19}">
          <x14:formula1>
            <xm:f>Code_Madatoty!$D$3:$D$16</xm:f>
          </x14:formula1>
          <xm:sqref>L1:L3 L8:L1048576</xm:sqref>
        </x14:dataValidation>
        <x14:dataValidation type="list" allowBlank="1" showInputMessage="1" prompt="กรุณาเลือกตัวเลือก ยกเว้น อื่นๆ ให้กรอก" xr:uid="{F4613256-BC20-4DA6-87A3-B322819C5EAF}">
          <x14:formula1>
            <xm:f>Code_Madatoty!$C$3:$C$15</xm:f>
          </x14:formula1>
          <xm:sqref>J1:J3 J8:J1048576</xm:sqref>
        </x14:dataValidation>
        <x14:dataValidation type="list" allowBlank="1" showInputMessage="1" prompt="กรุณาเลือกตัวเลือก ยกเว้น อื่นๆ ให้กรอก" xr:uid="{C752AE42-E040-487E-8044-0F51D15C5C7F}">
          <x14:formula1>
            <xm:f>Code_Madatoty!$B$3:$B$16</xm:f>
          </x14:formula1>
          <xm:sqref>I1:I3 I8:I1048576</xm:sqref>
        </x14:dataValidation>
        <x14:dataValidation type="list" allowBlank="1" showInputMessage="1" showErrorMessage="1" prompt="กรุณาเลือกตัวเลือก" xr:uid="{8F86C4AF-3708-4706-960B-0D077A11CAB3}">
          <x14:formula1>
            <xm:f>Code_option_Record!$E$3:$E$4</xm:f>
          </x14:formula1>
          <xm:sqref>Y1:Y5 Y8:Y1048576</xm:sqref>
        </x14:dataValidation>
        <x14:dataValidation type="list" allowBlank="1" showInputMessage="1" prompt="กรุณาเลือกตัวเลือก ยกเว้น อื่นๆ ให้กรอก" xr:uid="{575F2FF1-EB40-4278-9EDC-51B043FB2A9C}">
          <x14:formula1>
            <xm:f>Code_option_Record!$C$3:$C$16</xm:f>
          </x14:formula1>
          <xm:sqref>W8:W1048576 W1:W3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6BC8-DC9F-4654-BD4F-193A23E9E402}">
  <sheetPr codeName="Sheet3"/>
  <dimension ref="A1:H20"/>
  <sheetViews>
    <sheetView topLeftCell="E1" zoomScale="130" zoomScaleNormal="130" workbookViewId="0">
      <selection activeCell="H9" sqref="H9"/>
    </sheetView>
  </sheetViews>
  <sheetFormatPr defaultColWidth="9" defaultRowHeight="18"/>
  <cols>
    <col min="1" max="1" width="27.08984375" style="3" customWidth="1"/>
    <col min="2" max="2" width="37" style="3" customWidth="1"/>
    <col min="3" max="3" width="24.36328125" style="3" customWidth="1"/>
    <col min="4" max="4" width="28.08984375" style="3" customWidth="1"/>
    <col min="5" max="5" width="23.08984375" style="3" customWidth="1"/>
    <col min="6" max="6" width="23.36328125" style="3" customWidth="1"/>
    <col min="7" max="7" width="41.7265625" style="3" customWidth="1"/>
    <col min="8" max="8" width="28.36328125" style="3" customWidth="1"/>
    <col min="9" max="16384" width="9" style="3"/>
  </cols>
  <sheetData>
    <row r="1" spans="1:8" ht="28.5" customHeight="1">
      <c r="A1" s="138" t="s">
        <v>7</v>
      </c>
      <c r="B1" s="138"/>
      <c r="C1" s="138"/>
      <c r="D1" s="138"/>
      <c r="E1" s="138"/>
      <c r="F1" s="138"/>
      <c r="G1" s="138"/>
    </row>
    <row r="2" spans="1:8" s="7" customFormat="1">
      <c r="A2" s="4" t="s">
        <v>8</v>
      </c>
      <c r="B2" s="4" t="s">
        <v>9</v>
      </c>
      <c r="C2" s="5" t="s">
        <v>10</v>
      </c>
      <c r="D2" s="6" t="s">
        <v>11</v>
      </c>
      <c r="E2" s="6" t="s">
        <v>12</v>
      </c>
      <c r="F2" s="5" t="s">
        <v>13</v>
      </c>
      <c r="G2" s="6" t="s">
        <v>14</v>
      </c>
      <c r="H2" s="5" t="s">
        <v>258</v>
      </c>
    </row>
    <row r="3" spans="1:8">
      <c r="A3" s="8" t="s">
        <v>15</v>
      </c>
      <c r="B3" s="9" t="s">
        <v>16</v>
      </c>
      <c r="C3" s="8" t="s">
        <v>17</v>
      </c>
      <c r="D3" s="10" t="s">
        <v>18</v>
      </c>
      <c r="E3" s="10" t="s">
        <v>19</v>
      </c>
      <c r="F3" s="8" t="s">
        <v>20</v>
      </c>
      <c r="G3" s="10" t="s">
        <v>21</v>
      </c>
      <c r="H3" s="8" t="s">
        <v>259</v>
      </c>
    </row>
    <row r="4" spans="1:8">
      <c r="A4" s="8" t="s">
        <v>22</v>
      </c>
      <c r="B4" s="9" t="s">
        <v>23</v>
      </c>
      <c r="C4" s="8" t="s">
        <v>24</v>
      </c>
      <c r="D4" s="10" t="s">
        <v>25</v>
      </c>
      <c r="E4" s="10" t="s">
        <v>26</v>
      </c>
      <c r="F4" s="8" t="s">
        <v>27</v>
      </c>
      <c r="G4" s="10" t="s">
        <v>28</v>
      </c>
      <c r="H4" s="8" t="s">
        <v>260</v>
      </c>
    </row>
    <row r="5" spans="1:8">
      <c r="A5" s="8" t="s">
        <v>29</v>
      </c>
      <c r="B5" s="9" t="s">
        <v>30</v>
      </c>
      <c r="C5" s="8" t="s">
        <v>31</v>
      </c>
      <c r="D5" s="10" t="s">
        <v>32</v>
      </c>
      <c r="E5" s="10" t="s">
        <v>33</v>
      </c>
      <c r="F5" s="8" t="s">
        <v>34</v>
      </c>
      <c r="G5" s="10" t="s">
        <v>35</v>
      </c>
      <c r="H5" s="8" t="s">
        <v>261</v>
      </c>
    </row>
    <row r="6" spans="1:8">
      <c r="A6" s="8" t="s">
        <v>36</v>
      </c>
      <c r="B6" s="9" t="s">
        <v>37</v>
      </c>
      <c r="C6" s="8" t="s">
        <v>38</v>
      </c>
      <c r="D6" s="10" t="s">
        <v>39</v>
      </c>
      <c r="E6" s="10" t="s">
        <v>40</v>
      </c>
      <c r="F6" s="8" t="s">
        <v>41</v>
      </c>
      <c r="G6" s="10" t="s">
        <v>42</v>
      </c>
      <c r="H6" s="8" t="s">
        <v>262</v>
      </c>
    </row>
    <row r="7" spans="1:8">
      <c r="A7" s="8" t="s">
        <v>43</v>
      </c>
      <c r="B7" s="9" t="s">
        <v>44</v>
      </c>
      <c r="C7" s="8" t="s">
        <v>45</v>
      </c>
      <c r="D7" s="10" t="s">
        <v>46</v>
      </c>
      <c r="E7" s="10" t="s">
        <v>47</v>
      </c>
      <c r="F7" s="11"/>
      <c r="G7" s="10" t="s">
        <v>48</v>
      </c>
      <c r="H7" s="8" t="s">
        <v>263</v>
      </c>
    </row>
    <row r="8" spans="1:8">
      <c r="A8" s="12"/>
      <c r="B8" s="9" t="s">
        <v>49</v>
      </c>
      <c r="C8" s="8" t="s">
        <v>50</v>
      </c>
      <c r="D8" s="10" t="s">
        <v>51</v>
      </c>
      <c r="E8" s="10" t="s">
        <v>52</v>
      </c>
      <c r="F8" s="11"/>
      <c r="G8" s="10" t="s">
        <v>53</v>
      </c>
    </row>
    <row r="9" spans="1:8">
      <c r="A9" s="11"/>
      <c r="B9" s="9" t="s">
        <v>54</v>
      </c>
      <c r="C9" s="8" t="s">
        <v>55</v>
      </c>
      <c r="D9" s="10" t="s">
        <v>56</v>
      </c>
      <c r="E9" s="10" t="s">
        <v>57</v>
      </c>
      <c r="F9" s="11"/>
      <c r="G9" s="10" t="s">
        <v>58</v>
      </c>
    </row>
    <row r="10" spans="1:8">
      <c r="A10" s="11"/>
      <c r="B10" s="9" t="s">
        <v>59</v>
      </c>
      <c r="C10" s="8" t="s">
        <v>60</v>
      </c>
      <c r="D10" s="10" t="s">
        <v>61</v>
      </c>
      <c r="E10" s="10" t="s">
        <v>62</v>
      </c>
      <c r="F10" s="11"/>
      <c r="G10" s="12"/>
    </row>
    <row r="11" spans="1:8">
      <c r="A11" s="11"/>
      <c r="B11" s="9" t="s">
        <v>63</v>
      </c>
      <c r="C11" s="8" t="s">
        <v>64</v>
      </c>
      <c r="D11" s="10" t="s">
        <v>65</v>
      </c>
      <c r="E11" s="10" t="s">
        <v>66</v>
      </c>
      <c r="F11" s="11"/>
      <c r="G11" s="11"/>
    </row>
    <row r="12" spans="1:8">
      <c r="A12" s="11"/>
      <c r="B12" s="9" t="s">
        <v>67</v>
      </c>
      <c r="C12" s="8" t="s">
        <v>68</v>
      </c>
      <c r="D12" s="10" t="s">
        <v>69</v>
      </c>
      <c r="E12" s="10" t="s">
        <v>70</v>
      </c>
      <c r="F12" s="11"/>
      <c r="G12" s="11"/>
    </row>
    <row r="13" spans="1:8" ht="36">
      <c r="A13" s="11"/>
      <c r="B13" s="9" t="s">
        <v>71</v>
      </c>
      <c r="C13" s="8" t="s">
        <v>72</v>
      </c>
      <c r="D13" s="10" t="s">
        <v>73</v>
      </c>
      <c r="E13" s="10" t="s">
        <v>74</v>
      </c>
      <c r="F13" s="11"/>
      <c r="G13" s="11"/>
    </row>
    <row r="14" spans="1:8">
      <c r="A14" s="11"/>
      <c r="B14" s="9" t="s">
        <v>75</v>
      </c>
      <c r="C14" s="8" t="s">
        <v>76</v>
      </c>
      <c r="D14" s="10" t="s">
        <v>77</v>
      </c>
      <c r="E14" s="10" t="s">
        <v>78</v>
      </c>
      <c r="F14" s="11"/>
      <c r="G14" s="11"/>
    </row>
    <row r="15" spans="1:8">
      <c r="A15" s="11"/>
      <c r="B15" s="9" t="s">
        <v>79</v>
      </c>
      <c r="C15" s="8" t="s">
        <v>79</v>
      </c>
      <c r="D15" s="8" t="s">
        <v>76</v>
      </c>
      <c r="E15" s="10" t="s">
        <v>80</v>
      </c>
      <c r="F15" s="11"/>
      <c r="G15" s="11"/>
    </row>
    <row r="16" spans="1:8">
      <c r="A16" s="11"/>
      <c r="B16" s="9" t="s">
        <v>81</v>
      </c>
      <c r="C16" s="11"/>
      <c r="D16" s="8" t="s">
        <v>79</v>
      </c>
      <c r="E16" s="10" t="s">
        <v>82</v>
      </c>
      <c r="F16" s="11"/>
      <c r="G16" s="11"/>
    </row>
    <row r="17" spans="1:7">
      <c r="A17" s="11"/>
      <c r="B17" s="11"/>
      <c r="C17" s="11"/>
      <c r="D17" s="11"/>
      <c r="E17" s="10" t="s">
        <v>83</v>
      </c>
      <c r="F17" s="11"/>
      <c r="G17" s="11"/>
    </row>
    <row r="18" spans="1:7">
      <c r="A18" s="12"/>
      <c r="B18" s="12"/>
      <c r="C18" s="12"/>
      <c r="D18" s="12"/>
      <c r="E18" s="13" t="s">
        <v>84</v>
      </c>
      <c r="F18" s="12"/>
      <c r="G18" s="12"/>
    </row>
    <row r="19" spans="1:7">
      <c r="A19" s="12"/>
      <c r="B19" s="12"/>
      <c r="C19" s="12"/>
      <c r="D19" s="12"/>
      <c r="E19" s="10" t="s">
        <v>85</v>
      </c>
      <c r="F19" s="12"/>
      <c r="G19" s="12"/>
    </row>
    <row r="20" spans="1:7">
      <c r="A20" s="12"/>
      <c r="B20" s="12"/>
      <c r="C20" s="12"/>
      <c r="D20" s="12"/>
      <c r="E20" s="10" t="s">
        <v>86</v>
      </c>
      <c r="F20" s="12"/>
      <c r="G20" s="12"/>
    </row>
  </sheetData>
  <mergeCells count="1">
    <mergeCell ref="A1:G1"/>
  </mergeCells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D52E-D846-48DC-A0F1-CC8E21FF0B16}">
  <sheetPr codeName="Sheet9"/>
  <dimension ref="A1:E16"/>
  <sheetViews>
    <sheetView workbookViewId="0">
      <selection activeCell="D10" sqref="D10"/>
    </sheetView>
  </sheetViews>
  <sheetFormatPr defaultColWidth="8.7265625" defaultRowHeight="18"/>
  <cols>
    <col min="1" max="1" width="34.08984375" style="29" customWidth="1"/>
    <col min="2" max="2" width="44.7265625" style="29" customWidth="1"/>
    <col min="3" max="3" width="51.1796875" style="29" customWidth="1"/>
    <col min="4" max="4" width="18.36328125" style="29" customWidth="1"/>
    <col min="5" max="5" width="18.7265625" style="29" customWidth="1"/>
    <col min="6" max="16384" width="8.7265625" style="29"/>
  </cols>
  <sheetData>
    <row r="1" spans="1:5" s="25" customFormat="1" ht="36.65" customHeight="1">
      <c r="A1" s="139" t="s">
        <v>165</v>
      </c>
      <c r="B1" s="139"/>
      <c r="C1" s="139"/>
    </row>
    <row r="2" spans="1:5" s="25" customFormat="1" ht="30" customHeight="1">
      <c r="A2" s="26" t="s">
        <v>104</v>
      </c>
      <c r="B2" s="26" t="s">
        <v>166</v>
      </c>
      <c r="C2" s="26" t="s">
        <v>167</v>
      </c>
      <c r="D2" s="26" t="s">
        <v>107</v>
      </c>
      <c r="E2" s="26" t="s">
        <v>108</v>
      </c>
    </row>
    <row r="3" spans="1:5">
      <c r="A3" s="27" t="s">
        <v>18</v>
      </c>
      <c r="B3" s="27" t="s">
        <v>18</v>
      </c>
      <c r="C3" s="28" t="s">
        <v>168</v>
      </c>
      <c r="D3" s="28" t="s">
        <v>169</v>
      </c>
      <c r="E3" s="28" t="s">
        <v>169</v>
      </c>
    </row>
    <row r="4" spans="1:5">
      <c r="A4" s="27" t="s">
        <v>170</v>
      </c>
      <c r="B4" s="27" t="s">
        <v>171</v>
      </c>
      <c r="C4" s="28" t="s">
        <v>172</v>
      </c>
      <c r="D4" s="28" t="s">
        <v>173</v>
      </c>
      <c r="E4" s="28" t="s">
        <v>173</v>
      </c>
    </row>
    <row r="5" spans="1:5">
      <c r="A5" s="27" t="s">
        <v>174</v>
      </c>
      <c r="B5" s="27" t="s">
        <v>175</v>
      </c>
      <c r="C5" s="28" t="s">
        <v>176</v>
      </c>
      <c r="D5" s="30"/>
      <c r="E5" s="30"/>
    </row>
    <row r="6" spans="1:5">
      <c r="A6" s="27" t="s">
        <v>177</v>
      </c>
      <c r="B6" s="27" t="s">
        <v>178</v>
      </c>
      <c r="C6" s="28" t="s">
        <v>179</v>
      </c>
      <c r="D6" s="30"/>
      <c r="E6" s="30"/>
    </row>
    <row r="7" spans="1:5">
      <c r="A7" s="27" t="s">
        <v>180</v>
      </c>
      <c r="B7" s="27" t="s">
        <v>181</v>
      </c>
      <c r="C7" s="28" t="s">
        <v>182</v>
      </c>
      <c r="D7" s="30"/>
      <c r="E7" s="30"/>
    </row>
    <row r="8" spans="1:5">
      <c r="A8" s="27" t="s">
        <v>183</v>
      </c>
      <c r="B8" s="27" t="s">
        <v>184</v>
      </c>
      <c r="C8" s="28" t="s">
        <v>185</v>
      </c>
      <c r="D8" s="30"/>
      <c r="E8" s="30"/>
    </row>
    <row r="9" spans="1:5">
      <c r="A9" s="27" t="s">
        <v>186</v>
      </c>
      <c r="B9" s="27" t="s">
        <v>187</v>
      </c>
      <c r="C9" s="28" t="s">
        <v>188</v>
      </c>
      <c r="D9" s="30"/>
      <c r="E9" s="30"/>
    </row>
    <row r="10" spans="1:5">
      <c r="A10" s="30"/>
      <c r="B10" s="27" t="s">
        <v>189</v>
      </c>
      <c r="C10" s="28" t="s">
        <v>190</v>
      </c>
      <c r="D10" s="30"/>
      <c r="E10" s="30"/>
    </row>
    <row r="11" spans="1:5">
      <c r="A11" s="30"/>
      <c r="B11" s="27" t="s">
        <v>191</v>
      </c>
      <c r="C11" s="28" t="s">
        <v>192</v>
      </c>
      <c r="D11" s="30"/>
      <c r="E11" s="30"/>
    </row>
    <row r="12" spans="1:5">
      <c r="A12" s="30"/>
      <c r="B12" s="27" t="s">
        <v>193</v>
      </c>
      <c r="C12" s="28" t="s">
        <v>194</v>
      </c>
      <c r="D12" s="30"/>
      <c r="E12" s="30"/>
    </row>
    <row r="13" spans="1:5">
      <c r="A13" s="30"/>
      <c r="B13" s="27" t="s">
        <v>195</v>
      </c>
      <c r="C13" s="28" t="s">
        <v>196</v>
      </c>
      <c r="D13" s="30"/>
      <c r="E13" s="30"/>
    </row>
    <row r="14" spans="1:5">
      <c r="A14" s="30"/>
      <c r="B14" s="27" t="s">
        <v>79</v>
      </c>
      <c r="C14" s="28" t="s">
        <v>197</v>
      </c>
      <c r="D14" s="30"/>
      <c r="E14" s="30"/>
    </row>
    <row r="15" spans="1:5">
      <c r="A15" s="30"/>
      <c r="B15" s="27" t="s">
        <v>198</v>
      </c>
      <c r="C15" s="28" t="s">
        <v>79</v>
      </c>
      <c r="D15" s="30"/>
      <c r="E15" s="30"/>
    </row>
    <row r="16" spans="1:5">
      <c r="A16" s="30"/>
      <c r="B16" s="30"/>
      <c r="C16" s="28" t="s">
        <v>198</v>
      </c>
      <c r="D16" s="30"/>
      <c r="E16" s="30"/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42A6-BF44-485C-8269-6779C9B5E9CE}">
  <sheetPr codeName="Sheet10"/>
  <dimension ref="A1:D17"/>
  <sheetViews>
    <sheetView zoomScale="120" zoomScaleNormal="120" workbookViewId="0">
      <selection activeCell="D10" sqref="D10"/>
    </sheetView>
  </sheetViews>
  <sheetFormatPr defaultColWidth="8.7265625" defaultRowHeight="18"/>
  <cols>
    <col min="1" max="1" width="30.90625" style="29" customWidth="1"/>
    <col min="2" max="2" width="31.7265625" style="29" customWidth="1"/>
    <col min="3" max="3" width="32.08984375" style="29" customWidth="1"/>
    <col min="4" max="4" width="16" style="29" bestFit="1" customWidth="1"/>
    <col min="5" max="16384" width="8.7265625" style="29"/>
  </cols>
  <sheetData>
    <row r="1" spans="1:4" ht="41.15" customHeight="1">
      <c r="A1" s="31" t="s">
        <v>199</v>
      </c>
      <c r="B1" s="31"/>
      <c r="C1" s="31"/>
    </row>
    <row r="2" spans="1:4" ht="24.9" customHeight="1">
      <c r="A2" s="26" t="s">
        <v>200</v>
      </c>
      <c r="B2" s="26" t="s">
        <v>201</v>
      </c>
      <c r="C2" s="26" t="s">
        <v>202</v>
      </c>
      <c r="D2" s="26" t="s">
        <v>146</v>
      </c>
    </row>
    <row r="3" spans="1:4">
      <c r="A3" s="28" t="s">
        <v>18</v>
      </c>
      <c r="B3" s="28" t="s">
        <v>203</v>
      </c>
      <c r="C3" s="28" t="s">
        <v>168</v>
      </c>
      <c r="D3" s="28" t="s">
        <v>204</v>
      </c>
    </row>
    <row r="4" spans="1:4">
      <c r="A4" s="28" t="s">
        <v>205</v>
      </c>
      <c r="B4" s="28" t="s">
        <v>206</v>
      </c>
      <c r="C4" s="28" t="s">
        <v>172</v>
      </c>
      <c r="D4" s="28" t="s">
        <v>207</v>
      </c>
    </row>
    <row r="5" spans="1:4">
      <c r="A5" s="28" t="s">
        <v>208</v>
      </c>
      <c r="B5" s="28" t="s">
        <v>209</v>
      </c>
      <c r="C5" s="28" t="s">
        <v>176</v>
      </c>
    </row>
    <row r="6" spans="1:4">
      <c r="A6" s="28" t="s">
        <v>210</v>
      </c>
      <c r="B6" s="28" t="s">
        <v>211</v>
      </c>
      <c r="C6" s="28" t="s">
        <v>179</v>
      </c>
    </row>
    <row r="7" spans="1:4">
      <c r="A7" s="28" t="s">
        <v>212</v>
      </c>
      <c r="B7" s="28" t="s">
        <v>213</v>
      </c>
      <c r="C7" s="28" t="s">
        <v>182</v>
      </c>
    </row>
    <row r="8" spans="1:4">
      <c r="A8" s="28" t="s">
        <v>214</v>
      </c>
      <c r="B8" s="28" t="s">
        <v>215</v>
      </c>
      <c r="C8" s="28" t="s">
        <v>185</v>
      </c>
    </row>
    <row r="9" spans="1:4">
      <c r="A9" s="28" t="s">
        <v>216</v>
      </c>
      <c r="B9" s="28" t="s">
        <v>217</v>
      </c>
      <c r="C9" s="28" t="s">
        <v>188</v>
      </c>
    </row>
    <row r="10" spans="1:4">
      <c r="A10" s="28" t="s">
        <v>218</v>
      </c>
      <c r="B10" s="28" t="s">
        <v>219</v>
      </c>
      <c r="C10" s="28" t="s">
        <v>190</v>
      </c>
    </row>
    <row r="11" spans="1:4">
      <c r="A11" s="28" t="s">
        <v>220</v>
      </c>
      <c r="B11" s="28" t="s">
        <v>221</v>
      </c>
      <c r="C11" s="28" t="s">
        <v>192</v>
      </c>
    </row>
    <row r="12" spans="1:4">
      <c r="A12" s="28" t="s">
        <v>222</v>
      </c>
      <c r="B12" s="28" t="s">
        <v>223</v>
      </c>
      <c r="C12" s="28" t="s">
        <v>194</v>
      </c>
    </row>
    <row r="13" spans="1:4">
      <c r="A13" s="28" t="s">
        <v>191</v>
      </c>
      <c r="B13" s="28" t="s">
        <v>224</v>
      </c>
      <c r="C13" s="28" t="s">
        <v>196</v>
      </c>
    </row>
    <row r="14" spans="1:4">
      <c r="A14" s="28" t="s">
        <v>225</v>
      </c>
      <c r="B14" s="28" t="s">
        <v>226</v>
      </c>
      <c r="C14" s="28" t="s">
        <v>197</v>
      </c>
    </row>
    <row r="15" spans="1:4">
      <c r="A15" s="28" t="s">
        <v>79</v>
      </c>
      <c r="B15" s="28" t="s">
        <v>227</v>
      </c>
      <c r="C15" s="28" t="s">
        <v>79</v>
      </c>
    </row>
    <row r="16" spans="1:4">
      <c r="A16" s="28" t="s">
        <v>198</v>
      </c>
      <c r="B16" s="28" t="s">
        <v>79</v>
      </c>
      <c r="C16" s="28" t="s">
        <v>198</v>
      </c>
    </row>
    <row r="17" spans="2:2">
      <c r="B17" s="28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02AD-5282-4973-9E50-330451B10BC2}">
  <sheetPr codeName="Sheet11"/>
  <dimension ref="A1:C15"/>
  <sheetViews>
    <sheetView workbookViewId="0">
      <selection activeCell="D10" sqref="D10"/>
    </sheetView>
  </sheetViews>
  <sheetFormatPr defaultColWidth="8.7265625" defaultRowHeight="18"/>
  <cols>
    <col min="1" max="1" width="44.36328125" style="29" customWidth="1"/>
    <col min="2" max="2" width="42.1796875" style="29" customWidth="1"/>
    <col min="3" max="16384" width="8.7265625" style="29"/>
  </cols>
  <sheetData>
    <row r="1" spans="1:3" ht="27" customHeight="1">
      <c r="A1" s="31" t="s">
        <v>228</v>
      </c>
      <c r="B1" s="31"/>
      <c r="C1" s="31"/>
    </row>
    <row r="2" spans="1:3" ht="24.65" customHeight="1">
      <c r="A2" s="32" t="s">
        <v>229</v>
      </c>
      <c r="B2" s="32" t="s">
        <v>230</v>
      </c>
    </row>
    <row r="3" spans="1:3">
      <c r="A3" s="28" t="s">
        <v>231</v>
      </c>
      <c r="B3" s="28" t="s">
        <v>232</v>
      </c>
    </row>
    <row r="4" spans="1:3">
      <c r="A4" s="28" t="s">
        <v>233</v>
      </c>
      <c r="B4" s="28" t="s">
        <v>234</v>
      </c>
    </row>
    <row r="5" spans="1:3">
      <c r="A5" s="28" t="s">
        <v>235</v>
      </c>
      <c r="B5" s="28" t="s">
        <v>236</v>
      </c>
    </row>
    <row r="6" spans="1:3">
      <c r="A6" s="28" t="s">
        <v>237</v>
      </c>
      <c r="B6" s="28" t="s">
        <v>238</v>
      </c>
    </row>
    <row r="7" spans="1:3">
      <c r="A7" s="28" t="s">
        <v>239</v>
      </c>
      <c r="B7" s="28" t="s">
        <v>240</v>
      </c>
    </row>
    <row r="8" spans="1:3">
      <c r="A8" s="28" t="s">
        <v>241</v>
      </c>
      <c r="B8" s="28" t="s">
        <v>242</v>
      </c>
    </row>
    <row r="9" spans="1:3">
      <c r="A9" s="28" t="s">
        <v>243</v>
      </c>
    </row>
    <row r="10" spans="1:3">
      <c r="A10" s="28" t="s">
        <v>244</v>
      </c>
    </row>
    <row r="11" spans="1:3">
      <c r="A11" s="28" t="s">
        <v>245</v>
      </c>
    </row>
    <row r="12" spans="1:3">
      <c r="A12" s="33" t="s">
        <v>246</v>
      </c>
    </row>
    <row r="13" spans="1:3">
      <c r="A13" s="28" t="s">
        <v>247</v>
      </c>
    </row>
    <row r="14" spans="1:3">
      <c r="A14" s="28" t="s">
        <v>248</v>
      </c>
    </row>
    <row r="15" spans="1:3">
      <c r="A15" s="28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O5แผนยุทศาสตร์</vt:lpstr>
      <vt:lpstr>คำอธิบาย</vt:lpstr>
      <vt:lpstr>Temp2_Meta_GIS</vt:lpstr>
      <vt:lpstr>Temp2_Meta_Multi</vt:lpstr>
      <vt:lpstr>Temp2_Meta_Other</vt:lpstr>
      <vt:lpstr>Code_Madatoty</vt:lpstr>
      <vt:lpstr>Code_option_Record</vt:lpstr>
      <vt:lpstr>Code_option_Stat</vt:lpstr>
      <vt:lpstr>Code_option_GIS</vt:lpstr>
      <vt:lpstr>Temp_Data</vt:lpstr>
      <vt:lpstr>Code_Madatoty!Print_Area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Wongsakorn Tongpad</dc:creator>
  <cp:lastModifiedBy>user</cp:lastModifiedBy>
  <dcterms:created xsi:type="dcterms:W3CDTF">2021-03-23T14:30:38Z</dcterms:created>
  <dcterms:modified xsi:type="dcterms:W3CDTF">2026-05-21T15:06:27Z</dcterms:modified>
</cp:coreProperties>
</file>